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pona\Desktop\"/>
    </mc:Choice>
  </mc:AlternateContent>
  <bookViews>
    <workbookView xWindow="0" yWindow="0" windowWidth="23040" windowHeight="9375" tabRatio="789" activeTab="12"/>
  </bookViews>
  <sheets>
    <sheet name="Janvier" sheetId="2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  <sheet name="Suivi Mensuel" sheetId="17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3" i="17" l="1"/>
  <c r="G102" i="17"/>
  <c r="G101" i="17"/>
  <c r="G100" i="17"/>
  <c r="G99" i="17"/>
  <c r="G98" i="17"/>
  <c r="G97" i="17"/>
  <c r="G96" i="17"/>
  <c r="G95" i="17"/>
  <c r="G94" i="17"/>
  <c r="G93" i="17"/>
  <c r="G92" i="17"/>
  <c r="G91" i="17"/>
  <c r="G90" i="17"/>
  <c r="G89" i="17"/>
  <c r="G88" i="17"/>
  <c r="G87" i="17"/>
  <c r="G86" i="17"/>
  <c r="G85" i="17"/>
  <c r="G84" i="17"/>
  <c r="G83" i="17"/>
  <c r="G82" i="17"/>
  <c r="G81" i="17"/>
  <c r="G80" i="17"/>
  <c r="G79" i="17"/>
  <c r="G78" i="17"/>
  <c r="G77" i="17"/>
  <c r="G76" i="17"/>
  <c r="G75" i="17"/>
  <c r="G74" i="17"/>
  <c r="G73" i="17"/>
  <c r="G72" i="17"/>
  <c r="G71" i="17"/>
  <c r="G70" i="17"/>
  <c r="G69" i="17"/>
  <c r="G68" i="17"/>
  <c r="G67" i="17"/>
  <c r="G66" i="17"/>
  <c r="G65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3" i="17"/>
  <c r="G2" i="17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2" i="2"/>
</calcChain>
</file>

<file path=xl/sharedStrings.xml><?xml version="1.0" encoding="utf-8"?>
<sst xmlns="http://schemas.openxmlformats.org/spreadsheetml/2006/main" count="1996" uniqueCount="411">
  <si>
    <t>Janvier</t>
  </si>
  <si>
    <t>Mois</t>
  </si>
  <si>
    <t>Salarié</t>
  </si>
  <si>
    <t>MATRICULE</t>
  </si>
  <si>
    <t>Date d'entrée Ancienneté</t>
  </si>
  <si>
    <t>Ste</t>
  </si>
  <si>
    <t>Etb</t>
  </si>
  <si>
    <t>Ag</t>
  </si>
  <si>
    <t>NOM_AGENCE</t>
  </si>
  <si>
    <t>Role</t>
  </si>
  <si>
    <t>Contrat</t>
  </si>
  <si>
    <t>CATEGORIE</t>
  </si>
  <si>
    <t>Niv/Ech/Coeff/Degre</t>
  </si>
  <si>
    <t xml:space="preserve">ETP </t>
  </si>
  <si>
    <t>Salaire de base</t>
  </si>
  <si>
    <t>Primes CCN</t>
  </si>
  <si>
    <t>Primes Diverses</t>
  </si>
  <si>
    <t>Prime Ancienneté</t>
  </si>
  <si>
    <t>PIO du mois</t>
  </si>
  <si>
    <t>Nb H.Com 10%</t>
  </si>
  <si>
    <t>Mnt H.Com 10%</t>
  </si>
  <si>
    <t>Nb HS. 25%</t>
  </si>
  <si>
    <t>Mnt HS. 25%</t>
  </si>
  <si>
    <t>Nb HS. 50%</t>
  </si>
  <si>
    <t>Mnt HS. 50%</t>
  </si>
  <si>
    <t>Nb HS. 75%</t>
  </si>
  <si>
    <t>Mnt HS. 75%</t>
  </si>
  <si>
    <t>Nb HS. 100%</t>
  </si>
  <si>
    <t>Mnt HS. 100%</t>
  </si>
  <si>
    <t>Nb HS. Réunion</t>
  </si>
  <si>
    <t>Mnt HS. Réunion</t>
  </si>
  <si>
    <t>Part. Trans en commun</t>
  </si>
  <si>
    <t>Avan/Ret. Nature Voiture</t>
  </si>
  <si>
    <t>Rémun. Brut</t>
  </si>
  <si>
    <t>Net imposable</t>
  </si>
  <si>
    <t>Coti. salariales</t>
  </si>
  <si>
    <t>Coti. patronales</t>
  </si>
  <si>
    <t>Interessement</t>
  </si>
  <si>
    <t>Participation</t>
  </si>
  <si>
    <t>Solde en cours d'acquisition</t>
  </si>
  <si>
    <t>Solde acquis</t>
  </si>
  <si>
    <t>Solde CET</t>
  </si>
  <si>
    <t>01/10/2002</t>
  </si>
  <si>
    <t>012</t>
  </si>
  <si>
    <t>501</t>
  </si>
  <si>
    <t>DIRECTEUR DES RESSOURCES HUMAINES</t>
  </si>
  <si>
    <t>CDI</t>
  </si>
  <si>
    <t>Cadre</t>
  </si>
  <si>
    <t>VIII/B/600/</t>
  </si>
  <si>
    <t>01/03/2006</t>
  </si>
  <si>
    <t>511</t>
  </si>
  <si>
    <t>CARISTE MAGASINIER CONFIRME</t>
  </si>
  <si>
    <t>Ouvrier</t>
  </si>
  <si>
    <t>III/C/245/</t>
  </si>
  <si>
    <t>13/02/2006</t>
  </si>
  <si>
    <t>534</t>
  </si>
  <si>
    <t>DIRECTEUR DE REGION</t>
  </si>
  <si>
    <t>20/02/2006</t>
  </si>
  <si>
    <t>DIRECTRICE DE GESTION</t>
  </si>
  <si>
    <t>VII/B/450/</t>
  </si>
  <si>
    <t>01/04/1974</t>
  </si>
  <si>
    <t>532</t>
  </si>
  <si>
    <t>-</t>
  </si>
  <si>
    <t>04/07/1988</t>
  </si>
  <si>
    <t>514</t>
  </si>
  <si>
    <t>RESPONSABLE D'AGENCE</t>
  </si>
  <si>
    <t>14/02/1989</t>
  </si>
  <si>
    <t>CARISTE MAGASINIER</t>
  </si>
  <si>
    <t>III/A/210/</t>
  </si>
  <si>
    <t>01/01/1991</t>
  </si>
  <si>
    <t>504</t>
  </si>
  <si>
    <t>Employé</t>
  </si>
  <si>
    <t>03/09/1990</t>
  </si>
  <si>
    <t>21/08/2000</t>
  </si>
  <si>
    <t>VI/B/380/</t>
  </si>
  <si>
    <t>01/08/1985</t>
  </si>
  <si>
    <t>01/07/2001</t>
  </si>
  <si>
    <t>535</t>
  </si>
  <si>
    <t>RESPONSABLE D' AGENCE</t>
  </si>
  <si>
    <t>08/01/1990</t>
  </si>
  <si>
    <t>III/B/225/</t>
  </si>
  <si>
    <t>01/09/2010</t>
  </si>
  <si>
    <t>04/03/2002</t>
  </si>
  <si>
    <t>505</t>
  </si>
  <si>
    <t>EMPLOYEE COMMERCIALE</t>
  </si>
  <si>
    <t>Technicien - Agent Maitrise</t>
  </si>
  <si>
    <t>IV/A/250/</t>
  </si>
  <si>
    <t>21/10/2002</t>
  </si>
  <si>
    <t>04/11/2002</t>
  </si>
  <si>
    <t>527</t>
  </si>
  <si>
    <t>CARISTE MAGASINER</t>
  </si>
  <si>
    <t>03/02/2003</t>
  </si>
  <si>
    <t>05/01/1998</t>
  </si>
  <si>
    <t>RESPONSABLE D' AGENCE STAGIAIRE</t>
  </si>
  <si>
    <t>VI/A/350/</t>
  </si>
  <si>
    <t>03/03/2003</t>
  </si>
  <si>
    <t>523</t>
  </si>
  <si>
    <t>07/07/2003</t>
  </si>
  <si>
    <t>DIRECTEUR MARKETING ET COMMUNICATION</t>
  </si>
  <si>
    <t>01/04/1998</t>
  </si>
  <si>
    <t>DIRECTEUR DES ACHATS</t>
  </si>
  <si>
    <t>VIII/C/650/</t>
  </si>
  <si>
    <t>07/03/2005</t>
  </si>
  <si>
    <t>503</t>
  </si>
  <si>
    <t>25/10/2004</t>
  </si>
  <si>
    <t>04/07/2005</t>
  </si>
  <si>
    <t>15/09/1997</t>
  </si>
  <si>
    <t>17/08/1998</t>
  </si>
  <si>
    <t>509</t>
  </si>
  <si>
    <t>RESPONSABLE DE SITE</t>
  </si>
  <si>
    <t>15/10/2012</t>
  </si>
  <si>
    <t>506</t>
  </si>
  <si>
    <t>28/04/1995</t>
  </si>
  <si>
    <t>02/12/2002</t>
  </si>
  <si>
    <t>ATC ITINERANT</t>
  </si>
  <si>
    <t>01/01/2006</t>
  </si>
  <si>
    <t>529</t>
  </si>
  <si>
    <t>CHEF DE SECTEUR CONFIRME</t>
  </si>
  <si>
    <t>12/03/1992</t>
  </si>
  <si>
    <t>01/06/2001</t>
  </si>
  <si>
    <t>516</t>
  </si>
  <si>
    <t>01/07/1983</t>
  </si>
  <si>
    <t>04/09/2006</t>
  </si>
  <si>
    <t>RESPONSABLE D AGENCE</t>
  </si>
  <si>
    <t>01/03/2007</t>
  </si>
  <si>
    <t>DIRECTEUR COMMERCIAL</t>
  </si>
  <si>
    <t>01/07/2007</t>
  </si>
  <si>
    <t>01/03/2008</t>
  </si>
  <si>
    <t>515</t>
  </si>
  <si>
    <t>RESPONSABLE D'AGENCE STAGIAIRE</t>
  </si>
  <si>
    <t>VII/C/490/</t>
  </si>
  <si>
    <t>17/03/2008</t>
  </si>
  <si>
    <t>04/08/2008</t>
  </si>
  <si>
    <t>II/C/195/</t>
  </si>
  <si>
    <t>01/09/2008</t>
  </si>
  <si>
    <t>01/03/2009</t>
  </si>
  <si>
    <t>20/07/2009</t>
  </si>
  <si>
    <t>RESPONSABLE SECURITE</t>
  </si>
  <si>
    <t>01/11/2009</t>
  </si>
  <si>
    <t>502</t>
  </si>
  <si>
    <t>04/05/2009</t>
  </si>
  <si>
    <t>524</t>
  </si>
  <si>
    <t>10/05/2010</t>
  </si>
  <si>
    <t>21/06/2010</t>
  </si>
  <si>
    <t>II/B/180/</t>
  </si>
  <si>
    <t>01/03/2012</t>
  </si>
  <si>
    <t>508</t>
  </si>
  <si>
    <t>01/01/2011</t>
  </si>
  <si>
    <t>01/04/2011</t>
  </si>
  <si>
    <t>526</t>
  </si>
  <si>
    <t>02/05/2011</t>
  </si>
  <si>
    <t>525</t>
  </si>
  <si>
    <t>03/01/2012</t>
  </si>
  <si>
    <t>01/02/2012</t>
  </si>
  <si>
    <t>518</t>
  </si>
  <si>
    <t>01/11/2000</t>
  </si>
  <si>
    <t>09/07/2012</t>
  </si>
  <si>
    <t>17/03/2014</t>
  </si>
  <si>
    <t>02/09/2013</t>
  </si>
  <si>
    <t>01/12/2013</t>
  </si>
  <si>
    <t>19/05/2014</t>
  </si>
  <si>
    <t>02/05/2005</t>
  </si>
  <si>
    <t>507</t>
  </si>
  <si>
    <t>24/04/1997</t>
  </si>
  <si>
    <t>01/02/2015</t>
  </si>
  <si>
    <t>24/04/2015</t>
  </si>
  <si>
    <t>15/06/2015</t>
  </si>
  <si>
    <t>522</t>
  </si>
  <si>
    <t>01/09/2015</t>
  </si>
  <si>
    <t>DIRECTEUR DE MAGASIN CONFIRME</t>
  </si>
  <si>
    <t>01/10/2015</t>
  </si>
  <si>
    <t>01/12/2015</t>
  </si>
  <si>
    <t>11/05/2010</t>
  </si>
  <si>
    <t>13/02/1992</t>
  </si>
  <si>
    <t>15/02/2010</t>
  </si>
  <si>
    <t>01/02/2001</t>
  </si>
  <si>
    <t>04/01/2016</t>
  </si>
  <si>
    <t>CDD</t>
  </si>
  <si>
    <t>II/A/170/</t>
  </si>
  <si>
    <t>07/03/2016</t>
  </si>
  <si>
    <t>510</t>
  </si>
  <si>
    <t>01/04/2016</t>
  </si>
  <si>
    <t>01/06/2016</t>
  </si>
  <si>
    <t>531</t>
  </si>
  <si>
    <t>01/09/2016</t>
  </si>
  <si>
    <t>17/10/2016</t>
  </si>
  <si>
    <t>03/12/2018</t>
  </si>
  <si>
    <t>06/02/2017</t>
  </si>
  <si>
    <t>06/03/2017</t>
  </si>
  <si>
    <t>01/03/2017</t>
  </si>
  <si>
    <t>03/04/2017</t>
  </si>
  <si>
    <t>25/07/2017</t>
  </si>
  <si>
    <t>01/02/2018</t>
  </si>
  <si>
    <t>06/03/2018</t>
  </si>
  <si>
    <t>10/04/2018</t>
  </si>
  <si>
    <t>24/05/2018</t>
  </si>
  <si>
    <t>03/09/2018</t>
  </si>
  <si>
    <t>EMPLOYE COMMERCIAL</t>
  </si>
  <si>
    <t>01/10/2018</t>
  </si>
  <si>
    <t>02/01/2019</t>
  </si>
  <si>
    <t>CARISTE MAGASINIER (EMPL)</t>
  </si>
  <si>
    <t>10/01/2019</t>
  </si>
  <si>
    <t>04/03/2019</t>
  </si>
  <si>
    <t>03/06/2019</t>
  </si>
  <si>
    <t>11/06/2019</t>
  </si>
  <si>
    <t>09/07/2019</t>
  </si>
  <si>
    <t>06/01/2020</t>
  </si>
  <si>
    <t>SAL1</t>
  </si>
  <si>
    <t>SAL2</t>
  </si>
  <si>
    <t>SAL3</t>
  </si>
  <si>
    <t>SAL4</t>
  </si>
  <si>
    <t>SAL5</t>
  </si>
  <si>
    <t>SAL6</t>
  </si>
  <si>
    <t>SAL7</t>
  </si>
  <si>
    <t>SAL8</t>
  </si>
  <si>
    <t>SAL9</t>
  </si>
  <si>
    <t>SAL10</t>
  </si>
  <si>
    <t>SAL11</t>
  </si>
  <si>
    <t>SAL12</t>
  </si>
  <si>
    <t>SAL13</t>
  </si>
  <si>
    <t>SAL14</t>
  </si>
  <si>
    <t>SAL15</t>
  </si>
  <si>
    <t>SAL16</t>
  </si>
  <si>
    <t>SAL17</t>
  </si>
  <si>
    <t>SAL18</t>
  </si>
  <si>
    <t>SAL19</t>
  </si>
  <si>
    <t>SAL20</t>
  </si>
  <si>
    <t>SAL21</t>
  </si>
  <si>
    <t>SAL22</t>
  </si>
  <si>
    <t>SAL23</t>
  </si>
  <si>
    <t>SAL24</t>
  </si>
  <si>
    <t>SAL25</t>
  </si>
  <si>
    <t>SAL26</t>
  </si>
  <si>
    <t>SAL27</t>
  </si>
  <si>
    <t>SAL28</t>
  </si>
  <si>
    <t>SAL29</t>
  </si>
  <si>
    <t>SAL30</t>
  </si>
  <si>
    <t>SAL31</t>
  </si>
  <si>
    <t>SAL32</t>
  </si>
  <si>
    <t>SAL33</t>
  </si>
  <si>
    <t>SAL34</t>
  </si>
  <si>
    <t>SAL35</t>
  </si>
  <si>
    <t>SAL36</t>
  </si>
  <si>
    <t>SAL37</t>
  </si>
  <si>
    <t>SAL38</t>
  </si>
  <si>
    <t>SAL39</t>
  </si>
  <si>
    <t>SAL40</t>
  </si>
  <si>
    <t>SAL41</t>
  </si>
  <si>
    <t>SAL42</t>
  </si>
  <si>
    <t>SAL43</t>
  </si>
  <si>
    <t>SAL44</t>
  </si>
  <si>
    <t>SAL45</t>
  </si>
  <si>
    <t>SAL46</t>
  </si>
  <si>
    <t>SAL47</t>
  </si>
  <si>
    <t>SAL48</t>
  </si>
  <si>
    <t>SAL49</t>
  </si>
  <si>
    <t>SAL50</t>
  </si>
  <si>
    <t>SAL51</t>
  </si>
  <si>
    <t>SAL52</t>
  </si>
  <si>
    <t>SAL53</t>
  </si>
  <si>
    <t>SAL54</t>
  </si>
  <si>
    <t>SAL55</t>
  </si>
  <si>
    <t>SAL56</t>
  </si>
  <si>
    <t>SAL57</t>
  </si>
  <si>
    <t>SAL58</t>
  </si>
  <si>
    <t>SAL59</t>
  </si>
  <si>
    <t>SAL60</t>
  </si>
  <si>
    <t>SAL61</t>
  </si>
  <si>
    <t>SAL62</t>
  </si>
  <si>
    <t>SAL63</t>
  </si>
  <si>
    <t>SAL64</t>
  </si>
  <si>
    <t>SAL65</t>
  </si>
  <si>
    <t>SAL66</t>
  </si>
  <si>
    <t>SAL67</t>
  </si>
  <si>
    <t>SAL68</t>
  </si>
  <si>
    <t>SAL69</t>
  </si>
  <si>
    <t>SAL70</t>
  </si>
  <si>
    <t>SAL71</t>
  </si>
  <si>
    <t>SAL72</t>
  </si>
  <si>
    <t>SAL73</t>
  </si>
  <si>
    <t>SAL74</t>
  </si>
  <si>
    <t>SAL75</t>
  </si>
  <si>
    <t>SAL76</t>
  </si>
  <si>
    <t>SAL77</t>
  </si>
  <si>
    <t>SAL78</t>
  </si>
  <si>
    <t>SAL79</t>
  </si>
  <si>
    <t>SAL80</t>
  </si>
  <si>
    <t>SAL81</t>
  </si>
  <si>
    <t>SAL82</t>
  </si>
  <si>
    <t>SAL83</t>
  </si>
  <si>
    <t>SAL84</t>
  </si>
  <si>
    <t>SAL85</t>
  </si>
  <si>
    <t>SAL86</t>
  </si>
  <si>
    <t>SAL87</t>
  </si>
  <si>
    <t>SAL88</t>
  </si>
  <si>
    <t>SAL89</t>
  </si>
  <si>
    <t>SAL90</t>
  </si>
  <si>
    <t>SAL91</t>
  </si>
  <si>
    <t>SAL92</t>
  </si>
  <si>
    <t>SAL93</t>
  </si>
  <si>
    <t>SAL94</t>
  </si>
  <si>
    <t>SAL95</t>
  </si>
  <si>
    <t>SAL96</t>
  </si>
  <si>
    <t>SAL97</t>
  </si>
  <si>
    <t>SAL98</t>
  </si>
  <si>
    <t>SAL99</t>
  </si>
  <si>
    <t>SAL100</t>
  </si>
  <si>
    <t>SAL101</t>
  </si>
  <si>
    <t>SAL102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</si>
  <si>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</si>
  <si>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</si>
  <si>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</si>
  <si>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</si>
  <si>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</si>
  <si>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</si>
  <si>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</si>
  <si>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</si>
  <si>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</si>
  <si>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</si>
  <si>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</si>
  <si>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</si>
  <si>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</si>
  <si>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</si>
  <si>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</si>
  <si>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</si>
  <si>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</si>
  <si>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</si>
  <si>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</si>
  <si>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</si>
  <si>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MAt21</t>
  </si>
  <si>
    <t>MAt22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</si>
  <si>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</si>
  <si>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</si>
  <si>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</si>
  <si>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</si>
  <si>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</si>
  <si>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</si>
  <si>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</si>
  <si>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</si>
  <si>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MAt31</t>
  </si>
  <si>
    <t>MAt32</t>
  </si>
  <si>
    <t>MAt33</t>
  </si>
  <si>
    <t>MAt34</t>
  </si>
  <si>
    <t>MAt35</t>
  </si>
  <si>
    <t>MAt36</t>
  </si>
  <si>
    <t>MAt37</t>
  </si>
  <si>
    <t>MAt38</t>
  </si>
  <si>
    <t>MAt39</t>
  </si>
  <si>
    <t>MAt40</t>
  </si>
  <si>
    <t>MAt41</t>
  </si>
  <si>
    <t>MAt42</t>
  </si>
  <si>
    <t>MAt43</t>
  </si>
  <si>
    <t>MAt44</t>
  </si>
  <si>
    <t>MAt45</t>
  </si>
  <si>
    <t>MAt46</t>
  </si>
  <si>
    <t>MAt47</t>
  </si>
  <si>
    <t>MAt48</t>
  </si>
  <si>
    <t>MAt49</t>
  </si>
  <si>
    <t>MAt50</t>
  </si>
  <si>
    <t>MAt51</t>
  </si>
  <si>
    <t>MAt52</t>
  </si>
  <si>
    <t>MAt53</t>
  </si>
  <si>
    <t>MAt54</t>
  </si>
  <si>
    <t>MAt55</t>
  </si>
  <si>
    <t>MAt56</t>
  </si>
  <si>
    <t>MAt57</t>
  </si>
  <si>
    <t>MAt58</t>
  </si>
  <si>
    <t>MAt59</t>
  </si>
  <si>
    <t>MAt60</t>
  </si>
  <si>
    <t>MAt61</t>
  </si>
  <si>
    <t>MAt62</t>
  </si>
  <si>
    <t>MAt63</t>
  </si>
  <si>
    <t>MAt64</t>
  </si>
  <si>
    <t>MAt65</t>
  </si>
  <si>
    <t>MAt66</t>
  </si>
  <si>
    <t>MAt67</t>
  </si>
  <si>
    <t>MAt68</t>
  </si>
  <si>
    <t>MAt69</t>
  </si>
  <si>
    <t>MAt70</t>
  </si>
  <si>
    <t>MAt71</t>
  </si>
  <si>
    <t>MAt72</t>
  </si>
  <si>
    <t>MAt73</t>
  </si>
  <si>
    <t>MAt74</t>
  </si>
  <si>
    <t>MAt75</t>
  </si>
  <si>
    <t>MAt76</t>
  </si>
  <si>
    <t>MAt77</t>
  </si>
  <si>
    <t>MAt78</t>
  </si>
  <si>
    <t>MAt79</t>
  </si>
  <si>
    <t>MAt80</t>
  </si>
  <si>
    <t>MAt81</t>
  </si>
  <si>
    <t>MAt82</t>
  </si>
  <si>
    <t>MAt83</t>
  </si>
  <si>
    <t>MAt84</t>
  </si>
  <si>
    <t>MAt85</t>
  </si>
  <si>
    <t>MAt86</t>
  </si>
  <si>
    <t>MAt87</t>
  </si>
  <si>
    <t>MAt88</t>
  </si>
  <si>
    <t>MAt89</t>
  </si>
  <si>
    <t>MAt90</t>
  </si>
  <si>
    <t>MAt91</t>
  </si>
  <si>
    <t>MAt92</t>
  </si>
  <si>
    <t>MAt93</t>
  </si>
  <si>
    <t>MAt94</t>
  </si>
  <si>
    <t>MAt95</t>
  </si>
  <si>
    <t>MAt96</t>
  </si>
  <si>
    <t>MAt97</t>
  </si>
  <si>
    <t>MAt98</t>
  </si>
  <si>
    <t>MAt99</t>
  </si>
  <si>
    <t>MAt100</t>
  </si>
  <si>
    <t>MAt101</t>
  </si>
  <si>
    <t>MAt102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</si>
</sst>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8AFB0"/>
        <bgColor indexed="64"/>
      </patternFill>
    </fill>
    <fill>
      <patternFill patternType="solid">
        <fgColor rgb="FFFFD400"/>
        <bgColor indexed="64"/>
      </patternFill>
    </fill>
    <fill>
      <patternFill patternType="solid">
        <fgColor rgb="FFDCAB6B"/>
        <bgColor indexed="64"/>
      </patternFill>
    </fill>
    <fill>
      <patternFill patternType="solid">
        <fgColor rgb="FF59C9A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6" borderId="2" xfId="0" applyNumberFormat="1" applyFont="1" applyFill="1" applyBorder="1" applyAlignment="1">
      <alignment horizontal="right" vertical="center"/>
    </xf>
    <xf numFmtId="4" fontId="1" fillId="6" borderId="2" xfId="0" applyNumberFormat="1" applyFont="1" applyFill="1" applyBorder="1" applyAlignment="1">
      <alignment horizontal="right" vertical="center"/>
    </xf>
    <xf numFmtId="4" fontId="1" fillId="3" borderId="2" xfId="0" applyNumberFormat="1" applyFont="1" applyFill="1" applyBorder="1" applyAlignment="1">
      <alignment horizontal="right" vertical="center"/>
    </xf>
    <xf numFmtId="0" fontId="1" fillId="3" borderId="2" xfId="0" applyNumberFormat="1" applyFont="1" applyFill="1" applyBorder="1" applyAlignment="1">
      <alignment horizontal="right" vertical="center"/>
    </xf>
    <xf numFmtId="4" fontId="1" fillId="7" borderId="2" xfId="0" applyNumberFormat="1" applyFont="1" applyFill="1" applyBorder="1" applyAlignment="1">
      <alignment horizontal="right" vertical="center"/>
    </xf>
    <xf numFmtId="4" fontId="1" fillId="8" borderId="2" xfId="0" applyNumberFormat="1" applyFont="1" applyFill="1" applyBorder="1" applyAlignment="1">
      <alignment horizontal="right" vertical="center"/>
    </xf>
    <xf numFmtId="0" fontId="1" fillId="8" borderId="2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right" vertical="center"/>
    </xf>
    <xf numFmtId="4" fontId="1" fillId="5" borderId="2" xfId="0" applyNumberFormat="1" applyFont="1" applyFill="1" applyBorder="1" applyAlignment="1">
      <alignment horizontal="right" vertical="center"/>
    </xf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8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numFmt numFmtId="4" formatCode="#,##0.00"/>
      <fill>
        <patternFill patternType="solid">
          <fgColor indexed="64"/>
          <bgColor rgb="FFFFD4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numFmt numFmtId="4" formatCode="#,##0.00"/>
      <fill>
        <patternFill patternType="solid">
          <fgColor indexed="64"/>
          <bgColor rgb="FFFFD4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numFmt numFmtId="4" formatCode="#,##0.00"/>
      <fill>
        <patternFill patternType="solid">
          <fgColor indexed="64"/>
          <bgColor rgb="FFFFD4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numFmt numFmtId="4" formatCode="#,##0.00"/>
      <fill>
        <patternFill patternType="solid">
          <fgColor indexed="64"/>
          <bgColor rgb="FFFFD4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numFmt numFmtId="4" formatCode="#,##0.00"/>
      <fill>
        <patternFill patternType="solid">
          <fgColor indexed="64"/>
          <bgColor rgb="FF28AFB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numFmt numFmtId="4" formatCode="#,##0.00"/>
      <fill>
        <patternFill patternType="solid">
          <fgColor indexed="64"/>
          <bgColor rgb="FF28AFB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5F5F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  <fill>
        <patternFill patternType="solid">
          <bgColor theme="8" tint="0.79998168889431442"/>
        </patternFill>
      </fill>
      <border>
        <vertical/>
        <horizontal/>
      </border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  <border>
        <top style="double">
          <color rgb="FF0070C0"/>
        </top>
        <bottom style="double">
          <color rgb="FF0070C0"/>
        </bottom>
      </border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border>
        <top style="thin">
          <color theme="8" tint="-0.249977111117893"/>
        </top>
        <bottom style="medium">
          <color theme="8" tint="-0.249977111117893"/>
        </bottom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top style="medium">
          <color theme="8" tint="-0.249977111117893"/>
        </top>
      </border>
    </dxf>
    <dxf>
      <font>
        <color theme="1"/>
      </font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  <fill>
        <patternFill patternType="solid">
          <bgColor theme="7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fill>
        <patternFill patternType="solid">
          <fgColor theme="7" tint="0.59999389629810485"/>
          <bgColor theme="7" tint="0.59996337778862885"/>
        </patternFill>
      </fill>
    </dxf>
    <dxf>
      <font>
        <b/>
        <color theme="1"/>
      </font>
      <border>
        <left style="medium">
          <color theme="7" tint="0.59996337778862885"/>
        </left>
        <right style="medium">
          <color theme="7" tint="0.59996337778862885"/>
        </right>
        <top style="medium">
          <color theme="7" tint="0.59996337778862885"/>
        </top>
        <bottom style="medium">
          <color theme="7" tint="0.59996337778862885"/>
        </bottom>
      </border>
    </dxf>
    <dxf>
      <border>
        <left style="thin">
          <color theme="7" tint="0.39994506668294322"/>
        </left>
        <right style="thin">
          <color theme="7" tint="0.39997558519241921"/>
        </right>
      </border>
    </dxf>
    <dxf>
      <border>
        <top style="thin">
          <color theme="7" tint="0.39997558519241921"/>
        </top>
        <bottom style="thin">
          <color theme="7" tint="0.39997558519241921"/>
        </bottom>
        <horizontal style="thin">
          <color theme="7" tint="0.39997558519241921"/>
        </horizontal>
      </border>
    </dxf>
    <dxf>
      <font>
        <b/>
        <color theme="1"/>
      </font>
      <border>
        <top style="double">
          <color theme="7" tint="-0.249977111117893"/>
        </top>
        <bottom style="medium">
          <color theme="7" tint="-0.249977111117893"/>
        </bottom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top style="medium">
          <color theme="7" tint="-0.249977111117893"/>
        </top>
      </border>
    </dxf>
    <dxf>
      <font>
        <color theme="1"/>
      </font>
      <border>
        <horizontal/>
      </border>
    </dxf>
  </dxfs>
  <tableStyles count="2" defaultTableStyle="TableStyleMedium2" defaultPivotStyle="PivotStyleLight16">
    <tableStyle name="PivotStyleMedium12 2" table="0" count="12">
      <tableStyleElement type="wholeTable" dxfId="40"/>
      <tableStyleElement type="headerRow" dxfId="39"/>
      <tableStyleElement type="totalRow" dxfId="38"/>
      <tableStyleElement type="firstRowStripe" dxfId="37"/>
      <tableStyleElement type="firstColumnStripe" dxfId="36"/>
      <tableStyleElement type="firstSubtotalColumn" dxfId="35"/>
      <tableStyleElement type="firstSubtotalRow" dxfId="34"/>
      <tableStyleElement type="secondSubtotalRow" dxfId="33"/>
      <tableStyleElement type="firstRowSubheading" dxfId="32"/>
      <tableStyleElement type="secondRowSubheading" dxfId="31"/>
      <tableStyleElement type="pageFieldLabels" dxfId="30"/>
      <tableStyleElement type="pageFieldValues" dxfId="29"/>
    </tableStyle>
    <tableStyle name="PivotStyleMedium13 2" table="0" count="12">
      <tableStyleElement type="wholeTable" dxfId="28"/>
      <tableStyleElement type="headerRow" dxfId="27"/>
      <tableStyleElement type="totalRow" dxfId="26"/>
      <tableStyleElement type="firstRowStripe" dxfId="25"/>
      <tableStyleElement type="firstColumnStripe" dxfId="24"/>
      <tableStyleElement type="firstSubtotalColumn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colors>
    <mruColors>
      <color rgb="FFFF3399"/>
      <color rgb="FFFF00FF"/>
      <color rgb="FFFF0066"/>
      <color rgb="FFFFCCFF"/>
      <color rgb="FFFF66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PIO" displayName="TableauPIO" ref="A1:R103">
  <autoFilter ref="A1:R103"/>
  <sortState ref="A2:J308">
    <sortCondition ref="H1:H308"/>
  </sortState>
  <tableColumns count="18">
    <tableColumn id="1" name="Salarié" totalsRowLabel="Total" dataDxfId="16"/>
    <tableColumn id="2" name="MATRICULE" dataDxfId="15"/>
    <tableColumn id="3" name="Date d'entrée Ancienneté" dataDxfId="14"/>
    <tableColumn id="4" name="Ste" dataDxfId="13"/>
    <tableColumn id="5" name="Etb" dataDxfId="12"/>
    <tableColumn id="6" name="Ag" dataDxfId="11"/>
    <tableColumn id="7" name="NOM_AGENCE" dataDxfId="10">
      <calculatedColumnFormula>F2</calculatedColumnFormula>
    </tableColumn>
    <tableColumn id="8" name="Role" dataDxfId="9"/>
    <tableColumn id="9" name="Contrat" dataDxfId="8"/>
    <tableColumn id="10" name="CATEGORIE" dataDxfId="7"/>
    <tableColumn id="11" name="Niv/Ech/Coeff/Degre" dataDxfId="6"/>
    <tableColumn id="12" name="ETP " dataDxfId="5"/>
    <tableColumn id="13" name="Salaire de base" dataDxfId="4"/>
    <tableColumn id="14" name="Primes CCN" dataDxfId="3"/>
    <tableColumn id="15" name="Primes Diverses" dataDxfId="2"/>
    <tableColumn id="16" name="Prime Ancienneté" dataDxfId="1"/>
    <tableColumn id="17" name="PIO du mois" dataDxfId="0"/>
    <tableColumn id="41" name="Moi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N103"/>
  <sheetViews>
    <sheetView workbookViewId="0">
      <selection activeCell="U17" sqref="U17"/>
    </sheetView>
  </sheetViews>
  <sheetFormatPr baseColWidth="10" defaultColWidth="9.140625" defaultRowHeight="15" x14ac:dyDescent="0.25"/>
  <cols>
    <col min="1" max="1" width="17.140625" customWidth="1"/>
    <col min="2" max="2" width="9.5703125" customWidth="1"/>
    <col min="3" max="3" width="11.28515625" customWidth="1"/>
    <col min="4" max="4" width="3.85546875" customWidth="1"/>
    <col min="5" max="5" width="6" customWidth="1"/>
    <col min="6" max="6" width="4.140625" customWidth="1"/>
    <col min="7" max="7" width="17.140625" customWidth="1"/>
    <col min="8" max="8" width="16.7109375" customWidth="1"/>
    <col min="9" max="9" width="6.5703125" customWidth="1"/>
    <col min="10" max="10" width="12.85546875" customWidth="1"/>
    <col min="11" max="11" width="12" customWidth="1"/>
    <col min="12" max="12" width="7.85546875" customWidth="1"/>
    <col min="13" max="13" width="11" customWidth="1"/>
    <col min="14" max="14" width="7.5703125" customWidth="1"/>
    <col min="15" max="15" width="9.28515625" customWidth="1"/>
    <col min="16" max="16" width="9.140625" customWidth="1"/>
    <col min="17" max="17" width="10.85546875" customWidth="1"/>
    <col min="18" max="18" width="7" customWidth="1"/>
    <col min="19" max="19" width="8.140625" customWidth="1"/>
    <col min="20" max="20" width="9" customWidth="1"/>
    <col min="21" max="21" width="8.85546875" customWidth="1"/>
    <col min="22" max="22" width="7.42578125" customWidth="1"/>
    <col min="23" max="23" width="8.140625" customWidth="1"/>
    <col min="24" max="24" width="6.140625" customWidth="1"/>
    <col min="25" max="25" width="8.28515625" customWidth="1"/>
    <col min="26" max="26" width="6.5703125" customWidth="1"/>
    <col min="27" max="27" width="8.28515625" customWidth="1"/>
    <col min="28" max="28" width="7.28515625" customWidth="1"/>
    <col min="29" max="30" width="8.28515625" customWidth="1"/>
    <col min="31" max="31" width="10.28515625" customWidth="1"/>
    <col min="32" max="32" width="11.85546875" customWidth="1"/>
    <col min="33" max="33" width="11.140625" customWidth="1"/>
    <col min="34" max="35" width="11.5703125" customWidth="1"/>
    <col min="36" max="36" width="7.140625" customWidth="1"/>
    <col min="37" max="37" width="10.28515625" customWidth="1"/>
    <col min="38" max="38" width="11.5703125" customWidth="1"/>
    <col min="39" max="39" width="8.85546875" customWidth="1"/>
    <col min="40" max="40" width="8.140625" customWidth="1"/>
  </cols>
  <sheetData>
    <row r="1" spans="1:40" ht="43.9" customHeight="1" x14ac:dyDescent="0.25">
      <c r="A1" s="9" t="s">
        <v>2</v>
      </c>
      <c r="B1" s="18" t="s">
        <v>3</v>
      </c>
      <c r="C1" s="9" t="s">
        <v>4</v>
      </c>
      <c r="D1" s="19" t="s">
        <v>5</v>
      </c>
      <c r="E1" s="9" t="s">
        <v>6</v>
      </c>
      <c r="F1" s="18" t="s">
        <v>7</v>
      </c>
      <c r="G1" s="18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</row>
    <row r="2" spans="1:40" ht="14.65" customHeight="1" x14ac:dyDescent="0.25">
      <c r="A2" s="10" t="s">
        <v>207</v>
      </c>
      <c r="B2" s="10" t="s">
        <v>309</v>
      </c>
      <c r="C2" s="10" t="s">
        <v>42</v>
      </c>
      <c r="D2" s="16" t="s">
        <v>43</v>
      </c>
      <c r="E2" s="11" t="s">
        <v>44</v>
      </c>
      <c r="F2" s="10">
        <v>536</v>
      </c>
      <c r="G2" s="10">
        <f>F2</f>
        <v>536</v>
      </c>
      <c r="H2" s="10" t="s">
        <v>45</v>
      </c>
      <c r="I2" s="10" t="s">
        <v>46</v>
      </c>
      <c r="J2" s="10" t="s">
        <v>47</v>
      </c>
      <c r="K2" s="11" t="s">
        <v>48</v>
      </c>
      <c r="L2" s="12">
        <v>0</v>
      </c>
      <c r="M2" s="12">
        <v>0</v>
      </c>
      <c r="N2" s="13">
        <v>0</v>
      </c>
      <c r="O2" s="13">
        <v>0</v>
      </c>
      <c r="P2" s="13">
        <v>0</v>
      </c>
      <c r="Q2" s="13">
        <v>200</v>
      </c>
      <c r="R2" s="2">
        <v>0</v>
      </c>
      <c r="S2" s="3">
        <v>0</v>
      </c>
      <c r="T2" s="2">
        <v>0</v>
      </c>
      <c r="U2" s="3">
        <v>0</v>
      </c>
      <c r="V2" s="2">
        <v>0</v>
      </c>
      <c r="W2" s="3">
        <v>0</v>
      </c>
      <c r="X2" s="2">
        <v>0</v>
      </c>
      <c r="Y2" s="3">
        <v>0</v>
      </c>
      <c r="Z2" s="2">
        <v>0</v>
      </c>
      <c r="AA2" s="3">
        <v>0</v>
      </c>
      <c r="AB2" s="2">
        <v>0</v>
      </c>
      <c r="AC2" s="3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5">
        <v>0</v>
      </c>
      <c r="AK2" s="4">
        <v>0</v>
      </c>
      <c r="AL2" s="6">
        <v>0</v>
      </c>
      <c r="AM2" s="6">
        <v>0</v>
      </c>
      <c r="AN2" s="6">
        <v>0</v>
      </c>
    </row>
    <row r="3" spans="1:40" ht="14.65" customHeight="1" x14ac:dyDescent="0.25">
      <c r="A3" s="10" t="s">
        <v>208</v>
      </c>
      <c r="B3" s="10" t="s">
        <v>310</v>
      </c>
      <c r="C3" s="14" t="s">
        <v>49</v>
      </c>
      <c r="D3" s="17" t="s">
        <v>43</v>
      </c>
      <c r="E3" s="15" t="s">
        <v>50</v>
      </c>
      <c r="F3" s="14">
        <v>775</v>
      </c>
      <c r="G3" s="10">
        <f t="shared" ref="G3:G66" si="0">F3</f>
        <v>775</v>
      </c>
      <c r="H3" s="14" t="s">
        <v>51</v>
      </c>
      <c r="I3" s="14" t="s">
        <v>46</v>
      </c>
      <c r="J3" s="14" t="s">
        <v>52</v>
      </c>
      <c r="K3" s="15" t="s">
        <v>53</v>
      </c>
      <c r="L3" s="12">
        <v>0</v>
      </c>
      <c r="M3" s="12">
        <v>0</v>
      </c>
      <c r="N3" s="13">
        <v>0</v>
      </c>
      <c r="O3" s="13">
        <v>0</v>
      </c>
      <c r="P3" s="13">
        <v>0</v>
      </c>
      <c r="Q3" s="13">
        <v>200</v>
      </c>
      <c r="R3" s="2">
        <v>0</v>
      </c>
      <c r="S3" s="3">
        <v>0</v>
      </c>
      <c r="T3" s="2">
        <v>0</v>
      </c>
      <c r="U3" s="3">
        <v>0</v>
      </c>
      <c r="V3" s="2">
        <v>0</v>
      </c>
      <c r="W3" s="3">
        <v>0</v>
      </c>
      <c r="X3" s="2">
        <v>0</v>
      </c>
      <c r="Y3" s="3">
        <v>0</v>
      </c>
      <c r="Z3" s="2">
        <v>0</v>
      </c>
      <c r="AA3" s="3">
        <v>0</v>
      </c>
      <c r="AB3" s="2">
        <v>0</v>
      </c>
      <c r="AC3" s="3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8">
        <v>0</v>
      </c>
      <c r="AK3" s="7">
        <v>0</v>
      </c>
      <c r="AL3" s="6">
        <v>0</v>
      </c>
      <c r="AM3" s="6">
        <v>0</v>
      </c>
      <c r="AN3" s="6">
        <v>0</v>
      </c>
    </row>
    <row r="4" spans="1:40" ht="14.65" customHeight="1" x14ac:dyDescent="0.25">
      <c r="A4" s="10" t="s">
        <v>209</v>
      </c>
      <c r="B4" s="10" t="s">
        <v>311</v>
      </c>
      <c r="C4" s="10" t="s">
        <v>54</v>
      </c>
      <c r="D4" s="16" t="s">
        <v>43</v>
      </c>
      <c r="E4" s="11" t="s">
        <v>55</v>
      </c>
      <c r="F4" s="10">
        <v>290</v>
      </c>
      <c r="G4" s="10">
        <f t="shared" si="0"/>
        <v>290</v>
      </c>
      <c r="H4" s="10" t="s">
        <v>56</v>
      </c>
      <c r="I4" s="10" t="s">
        <v>46</v>
      </c>
      <c r="J4" s="10" t="s">
        <v>47</v>
      </c>
      <c r="K4" s="11" t="s">
        <v>48</v>
      </c>
      <c r="L4" s="12">
        <v>0</v>
      </c>
      <c r="M4" s="12">
        <v>0</v>
      </c>
      <c r="N4" s="13">
        <v>0</v>
      </c>
      <c r="O4" s="13">
        <v>0</v>
      </c>
      <c r="P4" s="13">
        <v>0</v>
      </c>
      <c r="Q4" s="13">
        <v>200</v>
      </c>
      <c r="R4" s="2">
        <v>0</v>
      </c>
      <c r="S4" s="3">
        <v>0</v>
      </c>
      <c r="T4" s="2">
        <v>0</v>
      </c>
      <c r="U4" s="3">
        <v>0</v>
      </c>
      <c r="V4" s="2">
        <v>0</v>
      </c>
      <c r="W4" s="3">
        <v>0</v>
      </c>
      <c r="X4" s="2">
        <v>0</v>
      </c>
      <c r="Y4" s="3">
        <v>0</v>
      </c>
      <c r="Z4" s="2">
        <v>0</v>
      </c>
      <c r="AA4" s="3">
        <v>0</v>
      </c>
      <c r="AB4" s="2">
        <v>0</v>
      </c>
      <c r="AC4" s="3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5">
        <v>0</v>
      </c>
      <c r="AK4" s="4">
        <v>0</v>
      </c>
      <c r="AL4" s="6">
        <v>0</v>
      </c>
      <c r="AM4" s="6">
        <v>0</v>
      </c>
      <c r="AN4" s="6">
        <v>0</v>
      </c>
    </row>
    <row r="5" spans="1:40" ht="14.65" customHeight="1" x14ac:dyDescent="0.25">
      <c r="A5" s="10" t="s">
        <v>210</v>
      </c>
      <c r="B5" s="10" t="s">
        <v>312</v>
      </c>
      <c r="C5" s="14" t="s">
        <v>57</v>
      </c>
      <c r="D5" s="17" t="s">
        <v>43</v>
      </c>
      <c r="E5" s="15" t="s">
        <v>44</v>
      </c>
      <c r="F5" s="14">
        <v>536</v>
      </c>
      <c r="G5" s="10">
        <f t="shared" si="0"/>
        <v>536</v>
      </c>
      <c r="H5" s="14" t="s">
        <v>58</v>
      </c>
      <c r="I5" s="14" t="s">
        <v>46</v>
      </c>
      <c r="J5" s="14" t="s">
        <v>47</v>
      </c>
      <c r="K5" s="15" t="s">
        <v>59</v>
      </c>
      <c r="L5" s="12">
        <v>0</v>
      </c>
      <c r="M5" s="12">
        <v>0</v>
      </c>
      <c r="N5" s="13">
        <v>0</v>
      </c>
      <c r="O5" s="13">
        <v>0</v>
      </c>
      <c r="P5" s="13">
        <v>0</v>
      </c>
      <c r="Q5" s="13">
        <v>200</v>
      </c>
      <c r="R5" s="2">
        <v>0</v>
      </c>
      <c r="S5" s="3">
        <v>0</v>
      </c>
      <c r="T5" s="2">
        <v>0</v>
      </c>
      <c r="U5" s="3">
        <v>0</v>
      </c>
      <c r="V5" s="2">
        <v>0</v>
      </c>
      <c r="W5" s="3">
        <v>0</v>
      </c>
      <c r="X5" s="2">
        <v>0</v>
      </c>
      <c r="Y5" s="3">
        <v>0</v>
      </c>
      <c r="Z5" s="2">
        <v>0</v>
      </c>
      <c r="AA5" s="3">
        <v>0</v>
      </c>
      <c r="AB5" s="2">
        <v>0</v>
      </c>
      <c r="AC5" s="3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8">
        <v>0</v>
      </c>
      <c r="AK5" s="7">
        <v>0</v>
      </c>
      <c r="AL5" s="6">
        <v>0</v>
      </c>
      <c r="AM5" s="6">
        <v>0</v>
      </c>
      <c r="AN5" s="6">
        <v>0</v>
      </c>
    </row>
    <row r="6" spans="1:40" ht="14.65" customHeight="1" x14ac:dyDescent="0.25">
      <c r="A6" s="10" t="s">
        <v>211</v>
      </c>
      <c r="B6" s="10" t="s">
        <v>313</v>
      </c>
      <c r="C6" s="10" t="s">
        <v>60</v>
      </c>
      <c r="D6" s="16" t="s">
        <v>43</v>
      </c>
      <c r="E6" s="11" t="s">
        <v>44</v>
      </c>
      <c r="F6" s="10">
        <v>532</v>
      </c>
      <c r="G6" s="10">
        <f t="shared" si="0"/>
        <v>532</v>
      </c>
      <c r="H6" s="10" t="s">
        <v>51</v>
      </c>
      <c r="I6" s="10" t="s">
        <v>46</v>
      </c>
      <c r="J6" s="10" t="s">
        <v>62</v>
      </c>
      <c r="K6" s="11" t="s">
        <v>62</v>
      </c>
      <c r="L6" s="12">
        <v>0</v>
      </c>
      <c r="M6" s="12">
        <v>0</v>
      </c>
      <c r="N6" s="13">
        <v>0</v>
      </c>
      <c r="O6" s="13">
        <v>0</v>
      </c>
      <c r="P6" s="13">
        <v>0</v>
      </c>
      <c r="Q6" s="13">
        <v>200</v>
      </c>
      <c r="R6" s="2">
        <v>0</v>
      </c>
      <c r="S6" s="3">
        <v>0</v>
      </c>
      <c r="T6" s="2">
        <v>0</v>
      </c>
      <c r="U6" s="3">
        <v>0</v>
      </c>
      <c r="V6" s="2">
        <v>0</v>
      </c>
      <c r="W6" s="3">
        <v>0</v>
      </c>
      <c r="X6" s="2">
        <v>0</v>
      </c>
      <c r="Y6" s="3">
        <v>0</v>
      </c>
      <c r="Z6" s="2">
        <v>0</v>
      </c>
      <c r="AA6" s="3">
        <v>0</v>
      </c>
      <c r="AB6" s="2">
        <v>0</v>
      </c>
      <c r="AC6" s="3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5">
        <v>0</v>
      </c>
      <c r="AK6" s="4">
        <v>0</v>
      </c>
      <c r="AL6" s="6">
        <v>0</v>
      </c>
      <c r="AM6" s="6">
        <v>0</v>
      </c>
      <c r="AN6" s="6">
        <v>0</v>
      </c>
    </row>
    <row r="7" spans="1:40" ht="14.65" customHeight="1" x14ac:dyDescent="0.25">
      <c r="A7" s="10" t="s">
        <v>212</v>
      </c>
      <c r="B7" s="10" t="s">
        <v>314</v>
      </c>
      <c r="C7" s="14" t="s">
        <v>63</v>
      </c>
      <c r="D7" s="17" t="s">
        <v>43</v>
      </c>
      <c r="E7" s="15" t="s">
        <v>64</v>
      </c>
      <c r="F7" s="14">
        <v>755</v>
      </c>
      <c r="G7" s="10">
        <f t="shared" si="0"/>
        <v>755</v>
      </c>
      <c r="H7" s="14" t="s">
        <v>65</v>
      </c>
      <c r="I7" s="14" t="s">
        <v>46</v>
      </c>
      <c r="J7" s="14" t="s">
        <v>47</v>
      </c>
      <c r="K7" s="15" t="s">
        <v>59</v>
      </c>
      <c r="L7" s="12">
        <v>0</v>
      </c>
      <c r="M7" s="12">
        <v>0</v>
      </c>
      <c r="N7" s="13">
        <v>0</v>
      </c>
      <c r="O7" s="13">
        <v>0</v>
      </c>
      <c r="P7" s="13">
        <v>0</v>
      </c>
      <c r="Q7" s="13">
        <v>200</v>
      </c>
      <c r="R7" s="2">
        <v>0</v>
      </c>
      <c r="S7" s="3">
        <v>0</v>
      </c>
      <c r="T7" s="2">
        <v>0</v>
      </c>
      <c r="U7" s="3">
        <v>0</v>
      </c>
      <c r="V7" s="2">
        <v>0</v>
      </c>
      <c r="W7" s="3">
        <v>0</v>
      </c>
      <c r="X7" s="2">
        <v>0</v>
      </c>
      <c r="Y7" s="3">
        <v>0</v>
      </c>
      <c r="Z7" s="2">
        <v>0</v>
      </c>
      <c r="AA7" s="3">
        <v>0</v>
      </c>
      <c r="AB7" s="2">
        <v>0</v>
      </c>
      <c r="AC7" s="3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8">
        <v>0</v>
      </c>
      <c r="AK7" s="7">
        <v>0</v>
      </c>
      <c r="AL7" s="6">
        <v>0</v>
      </c>
      <c r="AM7" s="6">
        <v>0</v>
      </c>
      <c r="AN7" s="6">
        <v>0</v>
      </c>
    </row>
    <row r="8" spans="1:40" ht="14.65" customHeight="1" x14ac:dyDescent="0.25">
      <c r="A8" s="10" t="s">
        <v>213</v>
      </c>
      <c r="B8" s="10" t="s">
        <v>315</v>
      </c>
      <c r="C8" s="10" t="s">
        <v>66</v>
      </c>
      <c r="D8" s="16" t="s">
        <v>43</v>
      </c>
      <c r="E8" s="11" t="s">
        <v>44</v>
      </c>
      <c r="F8" s="10">
        <v>540</v>
      </c>
      <c r="G8" s="10">
        <f t="shared" si="0"/>
        <v>540</v>
      </c>
      <c r="H8" s="10" t="s">
        <v>67</v>
      </c>
      <c r="I8" s="10" t="s">
        <v>46</v>
      </c>
      <c r="J8" s="10" t="s">
        <v>52</v>
      </c>
      <c r="K8" s="11" t="s">
        <v>68</v>
      </c>
      <c r="L8" s="12">
        <v>0</v>
      </c>
      <c r="M8" s="12">
        <v>0</v>
      </c>
      <c r="N8" s="13">
        <v>0</v>
      </c>
      <c r="O8" s="13">
        <v>0</v>
      </c>
      <c r="P8" s="13">
        <v>0</v>
      </c>
      <c r="Q8" s="13">
        <v>200</v>
      </c>
      <c r="R8" s="2">
        <v>0</v>
      </c>
      <c r="S8" s="3">
        <v>0</v>
      </c>
      <c r="T8" s="2">
        <v>0</v>
      </c>
      <c r="U8" s="3">
        <v>0</v>
      </c>
      <c r="V8" s="2">
        <v>0</v>
      </c>
      <c r="W8" s="3">
        <v>0</v>
      </c>
      <c r="X8" s="2">
        <v>0</v>
      </c>
      <c r="Y8" s="3">
        <v>0</v>
      </c>
      <c r="Z8" s="2">
        <v>0</v>
      </c>
      <c r="AA8" s="3">
        <v>0</v>
      </c>
      <c r="AB8" s="2">
        <v>0</v>
      </c>
      <c r="AC8" s="3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5">
        <v>0</v>
      </c>
      <c r="AK8" s="4">
        <v>0</v>
      </c>
      <c r="AL8" s="6">
        <v>0</v>
      </c>
      <c r="AM8" s="6">
        <v>0</v>
      </c>
      <c r="AN8" s="6">
        <v>0</v>
      </c>
    </row>
    <row r="9" spans="1:40" ht="14.65" customHeight="1" x14ac:dyDescent="0.25">
      <c r="A9" s="10" t="s">
        <v>214</v>
      </c>
      <c r="B9" s="10" t="s">
        <v>316</v>
      </c>
      <c r="C9" s="14" t="s">
        <v>69</v>
      </c>
      <c r="D9" s="17" t="s">
        <v>43</v>
      </c>
      <c r="E9" s="15" t="s">
        <v>70</v>
      </c>
      <c r="F9" s="14">
        <v>751</v>
      </c>
      <c r="G9" s="10">
        <f t="shared" si="0"/>
        <v>751</v>
      </c>
      <c r="H9" s="14" t="s">
        <v>51</v>
      </c>
      <c r="I9" s="14" t="s">
        <v>46</v>
      </c>
      <c r="J9" s="14" t="s">
        <v>71</v>
      </c>
      <c r="K9" s="15" t="s">
        <v>53</v>
      </c>
      <c r="L9" s="12">
        <v>0</v>
      </c>
      <c r="M9" s="12">
        <v>0</v>
      </c>
      <c r="N9" s="13">
        <v>0</v>
      </c>
      <c r="O9" s="13">
        <v>0</v>
      </c>
      <c r="P9" s="13">
        <v>0</v>
      </c>
      <c r="Q9" s="13">
        <v>200</v>
      </c>
      <c r="R9" s="2">
        <v>0</v>
      </c>
      <c r="S9" s="3">
        <v>0</v>
      </c>
      <c r="T9" s="2">
        <v>0</v>
      </c>
      <c r="U9" s="3">
        <v>0</v>
      </c>
      <c r="V9" s="2">
        <v>0</v>
      </c>
      <c r="W9" s="3">
        <v>0</v>
      </c>
      <c r="X9" s="2">
        <v>0</v>
      </c>
      <c r="Y9" s="3">
        <v>0</v>
      </c>
      <c r="Z9" s="2">
        <v>0</v>
      </c>
      <c r="AA9" s="3">
        <v>0</v>
      </c>
      <c r="AB9" s="2">
        <v>0</v>
      </c>
      <c r="AC9" s="3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8">
        <v>0</v>
      </c>
      <c r="AK9" s="7">
        <v>0</v>
      </c>
      <c r="AL9" s="6">
        <v>0</v>
      </c>
      <c r="AM9" s="6">
        <v>0</v>
      </c>
      <c r="AN9" s="6">
        <v>0</v>
      </c>
    </row>
    <row r="10" spans="1:40" ht="14.65" customHeight="1" x14ac:dyDescent="0.25">
      <c r="A10" s="10" t="s">
        <v>215</v>
      </c>
      <c r="B10" s="10" t="s">
        <v>317</v>
      </c>
      <c r="C10" s="10" t="s">
        <v>72</v>
      </c>
      <c r="D10" s="16" t="s">
        <v>43</v>
      </c>
      <c r="E10" s="11" t="s">
        <v>44</v>
      </c>
      <c r="F10" s="10">
        <v>540</v>
      </c>
      <c r="G10" s="10">
        <f t="shared" si="0"/>
        <v>540</v>
      </c>
      <c r="H10" s="10" t="s">
        <v>51</v>
      </c>
      <c r="I10" s="10" t="s">
        <v>46</v>
      </c>
      <c r="J10" s="10" t="s">
        <v>52</v>
      </c>
      <c r="K10" s="11" t="s">
        <v>53</v>
      </c>
      <c r="L10" s="12">
        <v>0</v>
      </c>
      <c r="M10" s="12">
        <v>0</v>
      </c>
      <c r="N10" s="13">
        <v>0</v>
      </c>
      <c r="O10" s="13">
        <v>0</v>
      </c>
      <c r="P10" s="13">
        <v>0</v>
      </c>
      <c r="Q10" s="13">
        <v>200</v>
      </c>
      <c r="R10" s="2">
        <v>0</v>
      </c>
      <c r="S10" s="3">
        <v>0</v>
      </c>
      <c r="T10" s="2">
        <v>0</v>
      </c>
      <c r="U10" s="3">
        <v>0</v>
      </c>
      <c r="V10" s="2">
        <v>0</v>
      </c>
      <c r="W10" s="3">
        <v>0</v>
      </c>
      <c r="X10" s="2">
        <v>0</v>
      </c>
      <c r="Y10" s="3">
        <v>0</v>
      </c>
      <c r="Z10" s="2">
        <v>0</v>
      </c>
      <c r="AA10" s="3">
        <v>0</v>
      </c>
      <c r="AB10" s="2">
        <v>0</v>
      </c>
      <c r="AC10" s="3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5">
        <v>0</v>
      </c>
      <c r="AK10" s="4">
        <v>0</v>
      </c>
      <c r="AL10" s="6">
        <v>0</v>
      </c>
      <c r="AM10" s="6">
        <v>0</v>
      </c>
      <c r="AN10" s="6">
        <v>0</v>
      </c>
    </row>
    <row r="11" spans="1:40" ht="14.65" customHeight="1" x14ac:dyDescent="0.25">
      <c r="A11" s="10" t="s">
        <v>216</v>
      </c>
      <c r="B11" s="10" t="s">
        <v>318</v>
      </c>
      <c r="C11" s="14" t="s">
        <v>73</v>
      </c>
      <c r="D11" s="17" t="s">
        <v>43</v>
      </c>
      <c r="E11" s="15" t="s">
        <v>44</v>
      </c>
      <c r="F11" s="14">
        <v>542</v>
      </c>
      <c r="G11" s="10">
        <f t="shared" si="0"/>
        <v>542</v>
      </c>
      <c r="H11" s="14" t="s">
        <v>65</v>
      </c>
      <c r="I11" s="14" t="s">
        <v>46</v>
      </c>
      <c r="J11" s="14" t="s">
        <v>47</v>
      </c>
      <c r="K11" s="15" t="s">
        <v>74</v>
      </c>
      <c r="L11" s="12">
        <v>0</v>
      </c>
      <c r="M11" s="12">
        <v>0</v>
      </c>
      <c r="N11" s="13">
        <v>0</v>
      </c>
      <c r="O11" s="13">
        <v>0</v>
      </c>
      <c r="P11" s="13">
        <v>0</v>
      </c>
      <c r="Q11" s="13">
        <v>200</v>
      </c>
      <c r="R11" s="2">
        <v>0</v>
      </c>
      <c r="S11" s="3">
        <v>0</v>
      </c>
      <c r="T11" s="2">
        <v>0</v>
      </c>
      <c r="U11" s="3">
        <v>0</v>
      </c>
      <c r="V11" s="2">
        <v>0</v>
      </c>
      <c r="W11" s="3">
        <v>0</v>
      </c>
      <c r="X11" s="2">
        <v>0</v>
      </c>
      <c r="Y11" s="3">
        <v>0</v>
      </c>
      <c r="Z11" s="2">
        <v>0</v>
      </c>
      <c r="AA11" s="3">
        <v>0</v>
      </c>
      <c r="AB11" s="2">
        <v>0</v>
      </c>
      <c r="AC11" s="3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8">
        <v>0</v>
      </c>
      <c r="AK11" s="7">
        <v>0</v>
      </c>
      <c r="AL11" s="6">
        <v>0</v>
      </c>
      <c r="AM11" s="6">
        <v>0</v>
      </c>
      <c r="AN11" s="6">
        <v>0</v>
      </c>
    </row>
    <row r="12" spans="1:40" ht="14.65" customHeight="1" x14ac:dyDescent="0.25">
      <c r="A12" s="10" t="s">
        <v>217</v>
      </c>
      <c r="B12" s="10" t="s">
        <v>319</v>
      </c>
      <c r="C12" s="10" t="s">
        <v>75</v>
      </c>
      <c r="D12" s="16" t="s">
        <v>43</v>
      </c>
      <c r="E12" s="11" t="s">
        <v>44</v>
      </c>
      <c r="F12" s="10">
        <v>249</v>
      </c>
      <c r="G12" s="10">
        <f t="shared" si="0"/>
        <v>249</v>
      </c>
      <c r="H12" s="10" t="s">
        <v>56</v>
      </c>
      <c r="I12" s="10" t="s">
        <v>46</v>
      </c>
      <c r="J12" s="10" t="s">
        <v>47</v>
      </c>
      <c r="K12" s="11" t="s">
        <v>48</v>
      </c>
      <c r="L12" s="12">
        <v>0</v>
      </c>
      <c r="M12" s="12">
        <v>0</v>
      </c>
      <c r="N12" s="13">
        <v>0</v>
      </c>
      <c r="O12" s="13">
        <v>0</v>
      </c>
      <c r="P12" s="13">
        <v>0</v>
      </c>
      <c r="Q12" s="13">
        <v>200</v>
      </c>
      <c r="R12" s="2">
        <v>0</v>
      </c>
      <c r="S12" s="3">
        <v>0</v>
      </c>
      <c r="T12" s="2">
        <v>0</v>
      </c>
      <c r="U12" s="3">
        <v>0</v>
      </c>
      <c r="V12" s="2">
        <v>0</v>
      </c>
      <c r="W12" s="3">
        <v>0</v>
      </c>
      <c r="X12" s="2">
        <v>0</v>
      </c>
      <c r="Y12" s="3">
        <v>0</v>
      </c>
      <c r="Z12" s="2">
        <v>0</v>
      </c>
      <c r="AA12" s="3">
        <v>0</v>
      </c>
      <c r="AB12" s="2">
        <v>0</v>
      </c>
      <c r="AC12" s="3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5">
        <v>0</v>
      </c>
      <c r="AK12" s="4">
        <v>0</v>
      </c>
      <c r="AL12" s="6">
        <v>0</v>
      </c>
      <c r="AM12" s="6">
        <v>0</v>
      </c>
      <c r="AN12" s="6">
        <v>0</v>
      </c>
    </row>
    <row r="13" spans="1:40" ht="14.65" customHeight="1" x14ac:dyDescent="0.25">
      <c r="A13" s="10" t="s">
        <v>218</v>
      </c>
      <c r="B13" s="10" t="s">
        <v>320</v>
      </c>
      <c r="C13" s="14" t="s">
        <v>76</v>
      </c>
      <c r="D13" s="17" t="s">
        <v>43</v>
      </c>
      <c r="E13" s="15" t="s">
        <v>44</v>
      </c>
      <c r="F13" s="14">
        <v>535</v>
      </c>
      <c r="G13" s="10">
        <f t="shared" si="0"/>
        <v>535</v>
      </c>
      <c r="H13" s="14" t="s">
        <v>78</v>
      </c>
      <c r="I13" s="14" t="s">
        <v>46</v>
      </c>
      <c r="J13" s="14" t="s">
        <v>47</v>
      </c>
      <c r="K13" s="15" t="s">
        <v>74</v>
      </c>
      <c r="L13" s="12">
        <v>0</v>
      </c>
      <c r="M13" s="12">
        <v>0</v>
      </c>
      <c r="N13" s="13">
        <v>0</v>
      </c>
      <c r="O13" s="13">
        <v>0</v>
      </c>
      <c r="P13" s="13">
        <v>0</v>
      </c>
      <c r="Q13" s="13">
        <v>200</v>
      </c>
      <c r="R13" s="2">
        <v>0</v>
      </c>
      <c r="S13" s="3">
        <v>0</v>
      </c>
      <c r="T13" s="2">
        <v>0</v>
      </c>
      <c r="U13" s="3">
        <v>0</v>
      </c>
      <c r="V13" s="2">
        <v>0</v>
      </c>
      <c r="W13" s="3">
        <v>0</v>
      </c>
      <c r="X13" s="2">
        <v>0</v>
      </c>
      <c r="Y13" s="3">
        <v>0</v>
      </c>
      <c r="Z13" s="2">
        <v>0</v>
      </c>
      <c r="AA13" s="3">
        <v>0</v>
      </c>
      <c r="AB13" s="2">
        <v>0</v>
      </c>
      <c r="AC13" s="3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8">
        <v>0</v>
      </c>
      <c r="AK13" s="7">
        <v>0</v>
      </c>
      <c r="AL13" s="6">
        <v>0</v>
      </c>
      <c r="AM13" s="6">
        <v>0</v>
      </c>
      <c r="AN13" s="6">
        <v>0</v>
      </c>
    </row>
    <row r="14" spans="1:40" ht="14.65" customHeight="1" x14ac:dyDescent="0.25">
      <c r="A14" s="10" t="s">
        <v>219</v>
      </c>
      <c r="B14" s="10" t="s">
        <v>321</v>
      </c>
      <c r="C14" s="10" t="s">
        <v>79</v>
      </c>
      <c r="D14" s="16" t="s">
        <v>43</v>
      </c>
      <c r="E14" s="11" t="s">
        <v>44</v>
      </c>
      <c r="F14" s="10">
        <v>532</v>
      </c>
      <c r="G14" s="10">
        <f t="shared" si="0"/>
        <v>532</v>
      </c>
      <c r="H14" s="10" t="s">
        <v>67</v>
      </c>
      <c r="I14" s="10" t="s">
        <v>46</v>
      </c>
      <c r="J14" s="10" t="s">
        <v>52</v>
      </c>
      <c r="K14" s="11" t="s">
        <v>80</v>
      </c>
      <c r="L14" s="12">
        <v>0</v>
      </c>
      <c r="M14" s="12">
        <v>0</v>
      </c>
      <c r="N14" s="13">
        <v>0</v>
      </c>
      <c r="O14" s="13">
        <v>0</v>
      </c>
      <c r="P14" s="13">
        <v>0</v>
      </c>
      <c r="Q14" s="13">
        <v>200</v>
      </c>
      <c r="R14" s="2">
        <v>0</v>
      </c>
      <c r="S14" s="3">
        <v>0</v>
      </c>
      <c r="T14" s="2">
        <v>0</v>
      </c>
      <c r="U14" s="3">
        <v>0</v>
      </c>
      <c r="V14" s="2">
        <v>0</v>
      </c>
      <c r="W14" s="3">
        <v>0</v>
      </c>
      <c r="X14" s="2">
        <v>0</v>
      </c>
      <c r="Y14" s="3">
        <v>0</v>
      </c>
      <c r="Z14" s="2">
        <v>0</v>
      </c>
      <c r="AA14" s="3">
        <v>0</v>
      </c>
      <c r="AB14" s="2">
        <v>0</v>
      </c>
      <c r="AC14" s="3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5">
        <v>0</v>
      </c>
      <c r="AK14" s="4">
        <v>0</v>
      </c>
      <c r="AL14" s="6">
        <v>0</v>
      </c>
      <c r="AM14" s="6">
        <v>0</v>
      </c>
      <c r="AN14" s="6">
        <v>0</v>
      </c>
    </row>
    <row r="15" spans="1:40" ht="14.65" customHeight="1" x14ac:dyDescent="0.25">
      <c r="A15" s="10" t="s">
        <v>220</v>
      </c>
      <c r="B15" s="10" t="s">
        <v>322</v>
      </c>
      <c r="C15" s="14" t="s">
        <v>81</v>
      </c>
      <c r="D15" s="17" t="s">
        <v>43</v>
      </c>
      <c r="E15" s="15" t="s">
        <v>44</v>
      </c>
      <c r="F15" s="14">
        <v>535</v>
      </c>
      <c r="G15" s="10">
        <f t="shared" si="0"/>
        <v>535</v>
      </c>
      <c r="H15" s="14" t="s">
        <v>51</v>
      </c>
      <c r="I15" s="14" t="s">
        <v>46</v>
      </c>
      <c r="J15" s="14" t="s">
        <v>71</v>
      </c>
      <c r="K15" s="15" t="s">
        <v>53</v>
      </c>
      <c r="L15" s="12">
        <v>0</v>
      </c>
      <c r="M15" s="12">
        <v>0</v>
      </c>
      <c r="N15" s="13">
        <v>0</v>
      </c>
      <c r="O15" s="13">
        <v>0</v>
      </c>
      <c r="P15" s="13">
        <v>0</v>
      </c>
      <c r="Q15" s="13">
        <v>200</v>
      </c>
      <c r="R15" s="2">
        <v>0</v>
      </c>
      <c r="S15" s="3">
        <v>0</v>
      </c>
      <c r="T15" s="2">
        <v>0</v>
      </c>
      <c r="U15" s="3">
        <v>0</v>
      </c>
      <c r="V15" s="2">
        <v>0</v>
      </c>
      <c r="W15" s="3">
        <v>0</v>
      </c>
      <c r="X15" s="2">
        <v>0</v>
      </c>
      <c r="Y15" s="3">
        <v>0</v>
      </c>
      <c r="Z15" s="2">
        <v>0</v>
      </c>
      <c r="AA15" s="3">
        <v>0</v>
      </c>
      <c r="AB15" s="2">
        <v>0</v>
      </c>
      <c r="AC15" s="3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8">
        <v>0</v>
      </c>
      <c r="AK15" s="7">
        <v>0</v>
      </c>
      <c r="AL15" s="6">
        <v>0</v>
      </c>
      <c r="AM15" s="6">
        <v>0</v>
      </c>
      <c r="AN15" s="6">
        <v>0</v>
      </c>
    </row>
    <row r="16" spans="1:40" ht="14.65" customHeight="1" x14ac:dyDescent="0.25">
      <c r="A16" s="10" t="s">
        <v>221</v>
      </c>
      <c r="B16" s="10" t="s">
        <v>323</v>
      </c>
      <c r="C16" s="10" t="s">
        <v>82</v>
      </c>
      <c r="D16" s="16" t="s">
        <v>43</v>
      </c>
      <c r="E16" s="11" t="s">
        <v>83</v>
      </c>
      <c r="F16" s="10">
        <v>541</v>
      </c>
      <c r="G16" s="10">
        <f t="shared" si="0"/>
        <v>541</v>
      </c>
      <c r="H16" s="10" t="s">
        <v>84</v>
      </c>
      <c r="I16" s="10" t="s">
        <v>46</v>
      </c>
      <c r="J16" s="10" t="s">
        <v>85</v>
      </c>
      <c r="K16" s="11" t="s">
        <v>86</v>
      </c>
      <c r="L16" s="12">
        <v>0</v>
      </c>
      <c r="M16" s="12">
        <v>0</v>
      </c>
      <c r="N16" s="13">
        <v>0</v>
      </c>
      <c r="O16" s="13">
        <v>0</v>
      </c>
      <c r="P16" s="13">
        <v>0</v>
      </c>
      <c r="Q16" s="13">
        <v>200</v>
      </c>
      <c r="R16" s="2">
        <v>0</v>
      </c>
      <c r="S16" s="3">
        <v>0</v>
      </c>
      <c r="T16" s="2">
        <v>0</v>
      </c>
      <c r="U16" s="3">
        <v>0</v>
      </c>
      <c r="V16" s="2">
        <v>0</v>
      </c>
      <c r="W16" s="3">
        <v>0</v>
      </c>
      <c r="X16" s="2">
        <v>0</v>
      </c>
      <c r="Y16" s="3">
        <v>0</v>
      </c>
      <c r="Z16" s="2">
        <v>0</v>
      </c>
      <c r="AA16" s="3">
        <v>0</v>
      </c>
      <c r="AB16" s="2">
        <v>0</v>
      </c>
      <c r="AC16" s="3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5">
        <v>0</v>
      </c>
      <c r="AK16" s="4">
        <v>0</v>
      </c>
      <c r="AL16" s="6">
        <v>0</v>
      </c>
      <c r="AM16" s="6">
        <v>0</v>
      </c>
      <c r="AN16" s="6">
        <v>0</v>
      </c>
    </row>
    <row r="17" spans="1:40" ht="14.65" customHeight="1" x14ac:dyDescent="0.25">
      <c r="A17" s="10" t="s">
        <v>222</v>
      </c>
      <c r="B17" s="10" t="s">
        <v>324</v>
      </c>
      <c r="C17" s="14" t="s">
        <v>87</v>
      </c>
      <c r="D17" s="17" t="s">
        <v>43</v>
      </c>
      <c r="E17" s="15" t="s">
        <v>44</v>
      </c>
      <c r="F17" s="14">
        <v>535</v>
      </c>
      <c r="G17" s="10">
        <f t="shared" si="0"/>
        <v>535</v>
      </c>
      <c r="H17" s="14" t="s">
        <v>67</v>
      </c>
      <c r="I17" s="14" t="s">
        <v>46</v>
      </c>
      <c r="J17" s="14" t="s">
        <v>62</v>
      </c>
      <c r="K17" s="15" t="s">
        <v>62</v>
      </c>
      <c r="L17" s="12">
        <v>0</v>
      </c>
      <c r="M17" s="12">
        <v>0</v>
      </c>
      <c r="N17" s="13">
        <v>0</v>
      </c>
      <c r="O17" s="13">
        <v>0</v>
      </c>
      <c r="P17" s="13">
        <v>0</v>
      </c>
      <c r="Q17" s="13">
        <v>200</v>
      </c>
      <c r="R17" s="2">
        <v>0</v>
      </c>
      <c r="S17" s="3">
        <v>0</v>
      </c>
      <c r="T17" s="2">
        <v>0</v>
      </c>
      <c r="U17" s="3">
        <v>0</v>
      </c>
      <c r="V17" s="2">
        <v>0</v>
      </c>
      <c r="W17" s="3">
        <v>0</v>
      </c>
      <c r="X17" s="2">
        <v>0</v>
      </c>
      <c r="Y17" s="3">
        <v>0</v>
      </c>
      <c r="Z17" s="2">
        <v>0</v>
      </c>
      <c r="AA17" s="3">
        <v>0</v>
      </c>
      <c r="AB17" s="2">
        <v>0</v>
      </c>
      <c r="AC17" s="3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8">
        <v>0</v>
      </c>
      <c r="AK17" s="7">
        <v>0</v>
      </c>
      <c r="AL17" s="6">
        <v>0</v>
      </c>
      <c r="AM17" s="6">
        <v>0</v>
      </c>
      <c r="AN17" s="6">
        <v>0</v>
      </c>
    </row>
    <row r="18" spans="1:40" ht="14.65" customHeight="1" x14ac:dyDescent="0.25">
      <c r="A18" s="10" t="s">
        <v>223</v>
      </c>
      <c r="B18" s="10" t="s">
        <v>325</v>
      </c>
      <c r="C18" s="10" t="s">
        <v>88</v>
      </c>
      <c r="D18" s="16" t="s">
        <v>43</v>
      </c>
      <c r="E18" s="11" t="s">
        <v>89</v>
      </c>
      <c r="F18" s="10">
        <v>778</v>
      </c>
      <c r="G18" s="10">
        <f t="shared" si="0"/>
        <v>778</v>
      </c>
      <c r="H18" s="10" t="s">
        <v>90</v>
      </c>
      <c r="I18" s="10" t="s">
        <v>46</v>
      </c>
      <c r="J18" s="10" t="s">
        <v>52</v>
      </c>
      <c r="K18" s="11" t="s">
        <v>80</v>
      </c>
      <c r="L18" s="12">
        <v>0</v>
      </c>
      <c r="M18" s="12">
        <v>0</v>
      </c>
      <c r="N18" s="13">
        <v>0</v>
      </c>
      <c r="O18" s="13">
        <v>0</v>
      </c>
      <c r="P18" s="13">
        <v>0</v>
      </c>
      <c r="Q18" s="13">
        <v>200</v>
      </c>
      <c r="R18" s="2">
        <v>0</v>
      </c>
      <c r="S18" s="3">
        <v>0</v>
      </c>
      <c r="T18" s="2">
        <v>0</v>
      </c>
      <c r="U18" s="3">
        <v>0</v>
      </c>
      <c r="V18" s="2">
        <v>0</v>
      </c>
      <c r="W18" s="3">
        <v>0</v>
      </c>
      <c r="X18" s="2">
        <v>0</v>
      </c>
      <c r="Y18" s="3">
        <v>0</v>
      </c>
      <c r="Z18" s="2">
        <v>0</v>
      </c>
      <c r="AA18" s="3">
        <v>0</v>
      </c>
      <c r="AB18" s="2">
        <v>0</v>
      </c>
      <c r="AC18" s="3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5">
        <v>0</v>
      </c>
      <c r="AK18" s="4">
        <v>0</v>
      </c>
      <c r="AL18" s="6">
        <v>0</v>
      </c>
      <c r="AM18" s="6">
        <v>0</v>
      </c>
      <c r="AN18" s="6">
        <v>0</v>
      </c>
    </row>
    <row r="19" spans="1:40" ht="14.65" customHeight="1" x14ac:dyDescent="0.25">
      <c r="A19" s="10" t="s">
        <v>224</v>
      </c>
      <c r="B19" s="10" t="s">
        <v>326</v>
      </c>
      <c r="C19" s="14" t="s">
        <v>91</v>
      </c>
      <c r="D19" s="17" t="s">
        <v>43</v>
      </c>
      <c r="E19" s="15" t="s">
        <v>44</v>
      </c>
      <c r="F19" s="14">
        <v>540</v>
      </c>
      <c r="G19" s="10">
        <f t="shared" si="0"/>
        <v>540</v>
      </c>
      <c r="H19" s="14" t="s">
        <v>51</v>
      </c>
      <c r="I19" s="14" t="s">
        <v>46</v>
      </c>
      <c r="J19" s="14" t="s">
        <v>52</v>
      </c>
      <c r="K19" s="15" t="s">
        <v>53</v>
      </c>
      <c r="L19" s="12">
        <v>0</v>
      </c>
      <c r="M19" s="12">
        <v>0</v>
      </c>
      <c r="N19" s="13">
        <v>0</v>
      </c>
      <c r="O19" s="13">
        <v>0</v>
      </c>
      <c r="P19" s="13">
        <v>0</v>
      </c>
      <c r="Q19" s="13">
        <v>200</v>
      </c>
      <c r="R19" s="2">
        <v>0</v>
      </c>
      <c r="S19" s="3">
        <v>0</v>
      </c>
      <c r="T19" s="2">
        <v>0</v>
      </c>
      <c r="U19" s="3">
        <v>0</v>
      </c>
      <c r="V19" s="2">
        <v>0</v>
      </c>
      <c r="W19" s="3">
        <v>0</v>
      </c>
      <c r="X19" s="2">
        <v>0</v>
      </c>
      <c r="Y19" s="3">
        <v>0</v>
      </c>
      <c r="Z19" s="2">
        <v>0</v>
      </c>
      <c r="AA19" s="3">
        <v>0</v>
      </c>
      <c r="AB19" s="2">
        <v>0</v>
      </c>
      <c r="AC19" s="3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8">
        <v>0</v>
      </c>
      <c r="AK19" s="7">
        <v>0</v>
      </c>
      <c r="AL19" s="6">
        <v>0</v>
      </c>
      <c r="AM19" s="6">
        <v>0</v>
      </c>
      <c r="AN19" s="6">
        <v>0</v>
      </c>
    </row>
    <row r="20" spans="1:40" ht="14.65" customHeight="1" x14ac:dyDescent="0.25">
      <c r="A20" s="10" t="s">
        <v>225</v>
      </c>
      <c r="B20" s="10" t="s">
        <v>327</v>
      </c>
      <c r="C20" s="10" t="s">
        <v>92</v>
      </c>
      <c r="D20" s="16" t="s">
        <v>43</v>
      </c>
      <c r="E20" s="11" t="s">
        <v>70</v>
      </c>
      <c r="F20" s="10">
        <v>751</v>
      </c>
      <c r="G20" s="10">
        <f t="shared" si="0"/>
        <v>751</v>
      </c>
      <c r="H20" s="10" t="s">
        <v>93</v>
      </c>
      <c r="I20" s="10" t="s">
        <v>46</v>
      </c>
      <c r="J20" s="10" t="s">
        <v>47</v>
      </c>
      <c r="K20" s="11" t="s">
        <v>94</v>
      </c>
      <c r="L20" s="12">
        <v>0</v>
      </c>
      <c r="M20" s="12">
        <v>0</v>
      </c>
      <c r="N20" s="13">
        <v>0</v>
      </c>
      <c r="O20" s="13">
        <v>0</v>
      </c>
      <c r="P20" s="13">
        <v>0</v>
      </c>
      <c r="Q20" s="13">
        <v>200</v>
      </c>
      <c r="R20" s="2">
        <v>0</v>
      </c>
      <c r="S20" s="3">
        <v>0</v>
      </c>
      <c r="T20" s="2">
        <v>0</v>
      </c>
      <c r="U20" s="3">
        <v>0</v>
      </c>
      <c r="V20" s="2">
        <v>0</v>
      </c>
      <c r="W20" s="3">
        <v>0</v>
      </c>
      <c r="X20" s="2">
        <v>0</v>
      </c>
      <c r="Y20" s="3">
        <v>0</v>
      </c>
      <c r="Z20" s="2">
        <v>0</v>
      </c>
      <c r="AA20" s="3">
        <v>0</v>
      </c>
      <c r="AB20" s="2">
        <v>0</v>
      </c>
      <c r="AC20" s="3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5">
        <v>0</v>
      </c>
      <c r="AK20" s="4">
        <v>0</v>
      </c>
      <c r="AL20" s="6">
        <v>0</v>
      </c>
      <c r="AM20" s="6">
        <v>0</v>
      </c>
      <c r="AN20" s="6">
        <v>0</v>
      </c>
    </row>
    <row r="21" spans="1:40" ht="14.65" customHeight="1" x14ac:dyDescent="0.25">
      <c r="A21" s="10" t="s">
        <v>226</v>
      </c>
      <c r="B21" s="10" t="s">
        <v>328</v>
      </c>
      <c r="C21" s="14" t="s">
        <v>95</v>
      </c>
      <c r="D21" s="17" t="s">
        <v>43</v>
      </c>
      <c r="E21" s="15" t="s">
        <v>96</v>
      </c>
      <c r="F21" s="14">
        <v>793</v>
      </c>
      <c r="G21" s="10">
        <f t="shared" si="0"/>
        <v>793</v>
      </c>
      <c r="H21" s="14" t="s">
        <v>65</v>
      </c>
      <c r="I21" s="14" t="s">
        <v>46</v>
      </c>
      <c r="J21" s="14" t="s">
        <v>47</v>
      </c>
      <c r="K21" s="15" t="s">
        <v>59</v>
      </c>
      <c r="L21" s="12">
        <v>0</v>
      </c>
      <c r="M21" s="12">
        <v>0</v>
      </c>
      <c r="N21" s="13">
        <v>0</v>
      </c>
      <c r="O21" s="13">
        <v>0</v>
      </c>
      <c r="P21" s="13">
        <v>0</v>
      </c>
      <c r="Q21" s="13">
        <v>200</v>
      </c>
      <c r="R21" s="2">
        <v>0</v>
      </c>
      <c r="S21" s="3">
        <v>0</v>
      </c>
      <c r="T21" s="2">
        <v>0</v>
      </c>
      <c r="U21" s="3">
        <v>0</v>
      </c>
      <c r="V21" s="2">
        <v>0</v>
      </c>
      <c r="W21" s="3">
        <v>0</v>
      </c>
      <c r="X21" s="2">
        <v>0</v>
      </c>
      <c r="Y21" s="3">
        <v>0</v>
      </c>
      <c r="Z21" s="2">
        <v>0</v>
      </c>
      <c r="AA21" s="3">
        <v>0</v>
      </c>
      <c r="AB21" s="2">
        <v>0</v>
      </c>
      <c r="AC21" s="3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8">
        <v>0</v>
      </c>
      <c r="AK21" s="7">
        <v>0</v>
      </c>
      <c r="AL21" s="6">
        <v>0</v>
      </c>
      <c r="AM21" s="6">
        <v>0</v>
      </c>
      <c r="AN21" s="6">
        <v>0</v>
      </c>
    </row>
    <row r="22" spans="1:40" ht="14.65" customHeight="1" x14ac:dyDescent="0.25">
      <c r="A22" s="10" t="s">
        <v>227</v>
      </c>
      <c r="B22" s="10" t="s">
        <v>329</v>
      </c>
      <c r="C22" s="10" t="s">
        <v>97</v>
      </c>
      <c r="D22" s="16" t="s">
        <v>43</v>
      </c>
      <c r="E22" s="11" t="s">
        <v>44</v>
      </c>
      <c r="F22" s="10">
        <v>536</v>
      </c>
      <c r="G22" s="10">
        <f t="shared" si="0"/>
        <v>536</v>
      </c>
      <c r="H22" s="10" t="s">
        <v>98</v>
      </c>
      <c r="I22" s="10" t="s">
        <v>46</v>
      </c>
      <c r="J22" s="10" t="s">
        <v>47</v>
      </c>
      <c r="K22" s="11" t="s">
        <v>59</v>
      </c>
      <c r="L22" s="12">
        <v>0</v>
      </c>
      <c r="M22" s="12">
        <v>0</v>
      </c>
      <c r="N22" s="13">
        <v>0</v>
      </c>
      <c r="O22" s="13">
        <v>0</v>
      </c>
      <c r="P22" s="13">
        <v>0</v>
      </c>
      <c r="Q22" s="13">
        <v>200</v>
      </c>
      <c r="R22" s="2">
        <v>0</v>
      </c>
      <c r="S22" s="3">
        <v>0</v>
      </c>
      <c r="T22" s="2">
        <v>0</v>
      </c>
      <c r="U22" s="3">
        <v>0</v>
      </c>
      <c r="V22" s="2">
        <v>0</v>
      </c>
      <c r="W22" s="3">
        <v>0</v>
      </c>
      <c r="X22" s="2">
        <v>0</v>
      </c>
      <c r="Y22" s="3">
        <v>0</v>
      </c>
      <c r="Z22" s="2">
        <v>0</v>
      </c>
      <c r="AA22" s="3">
        <v>0</v>
      </c>
      <c r="AB22" s="2">
        <v>0</v>
      </c>
      <c r="AC22" s="3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5">
        <v>0</v>
      </c>
      <c r="AK22" s="4">
        <v>0</v>
      </c>
      <c r="AL22" s="6">
        <v>0</v>
      </c>
      <c r="AM22" s="6">
        <v>0</v>
      </c>
      <c r="AN22" s="6">
        <v>0</v>
      </c>
    </row>
    <row r="23" spans="1:40" ht="14.65" customHeight="1" x14ac:dyDescent="0.25">
      <c r="A23" s="10" t="s">
        <v>228</v>
      </c>
      <c r="B23" s="10" t="s">
        <v>330</v>
      </c>
      <c r="C23" s="14" t="s">
        <v>99</v>
      </c>
      <c r="D23" s="17" t="s">
        <v>43</v>
      </c>
      <c r="E23" s="15" t="s">
        <v>44</v>
      </c>
      <c r="F23" s="14">
        <v>536</v>
      </c>
      <c r="G23" s="10">
        <f t="shared" si="0"/>
        <v>536</v>
      </c>
      <c r="H23" s="14" t="s">
        <v>100</v>
      </c>
      <c r="I23" s="14" t="s">
        <v>46</v>
      </c>
      <c r="J23" s="14" t="s">
        <v>47</v>
      </c>
      <c r="K23" s="15" t="s">
        <v>101</v>
      </c>
      <c r="L23" s="12">
        <v>0</v>
      </c>
      <c r="M23" s="12">
        <v>0</v>
      </c>
      <c r="N23" s="13">
        <v>0</v>
      </c>
      <c r="O23" s="13">
        <v>0</v>
      </c>
      <c r="P23" s="13">
        <v>0</v>
      </c>
      <c r="Q23" s="13">
        <v>200</v>
      </c>
      <c r="R23" s="2">
        <v>0</v>
      </c>
      <c r="S23" s="3">
        <v>0</v>
      </c>
      <c r="T23" s="2">
        <v>0</v>
      </c>
      <c r="U23" s="3">
        <v>0</v>
      </c>
      <c r="V23" s="2">
        <v>0</v>
      </c>
      <c r="W23" s="3">
        <v>0</v>
      </c>
      <c r="X23" s="2">
        <v>0</v>
      </c>
      <c r="Y23" s="3">
        <v>0</v>
      </c>
      <c r="Z23" s="2">
        <v>0</v>
      </c>
      <c r="AA23" s="3">
        <v>0</v>
      </c>
      <c r="AB23" s="2">
        <v>0</v>
      </c>
      <c r="AC23" s="3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8">
        <v>0</v>
      </c>
      <c r="AK23" s="7">
        <v>0</v>
      </c>
      <c r="AL23" s="6">
        <v>0</v>
      </c>
      <c r="AM23" s="6">
        <v>0</v>
      </c>
      <c r="AN23" s="6">
        <v>0</v>
      </c>
    </row>
    <row r="24" spans="1:40" ht="14.65" customHeight="1" x14ac:dyDescent="0.25">
      <c r="A24" s="10" t="s">
        <v>229</v>
      </c>
      <c r="B24" s="10" t="s">
        <v>331</v>
      </c>
      <c r="C24" s="10" t="s">
        <v>102</v>
      </c>
      <c r="D24" s="16" t="s">
        <v>43</v>
      </c>
      <c r="E24" s="11" t="s">
        <v>103</v>
      </c>
      <c r="F24" s="10">
        <v>558</v>
      </c>
      <c r="G24" s="10">
        <f t="shared" si="0"/>
        <v>558</v>
      </c>
      <c r="H24" s="10" t="s">
        <v>67</v>
      </c>
      <c r="I24" s="10" t="s">
        <v>46</v>
      </c>
      <c r="J24" s="10" t="s">
        <v>52</v>
      </c>
      <c r="K24" s="11" t="s">
        <v>80</v>
      </c>
      <c r="L24" s="12">
        <v>0</v>
      </c>
      <c r="M24" s="12">
        <v>0</v>
      </c>
      <c r="N24" s="13">
        <v>0</v>
      </c>
      <c r="O24" s="13">
        <v>0</v>
      </c>
      <c r="P24" s="13">
        <v>0</v>
      </c>
      <c r="Q24" s="13">
        <v>200</v>
      </c>
      <c r="R24" s="2">
        <v>0</v>
      </c>
      <c r="S24" s="3">
        <v>0</v>
      </c>
      <c r="T24" s="2">
        <v>0</v>
      </c>
      <c r="U24" s="3">
        <v>0</v>
      </c>
      <c r="V24" s="2">
        <v>0</v>
      </c>
      <c r="W24" s="3">
        <v>0</v>
      </c>
      <c r="X24" s="2">
        <v>0</v>
      </c>
      <c r="Y24" s="3">
        <v>0</v>
      </c>
      <c r="Z24" s="2">
        <v>0</v>
      </c>
      <c r="AA24" s="3">
        <v>0</v>
      </c>
      <c r="AB24" s="2">
        <v>0</v>
      </c>
      <c r="AC24" s="3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5">
        <v>0</v>
      </c>
      <c r="AK24" s="4">
        <v>0</v>
      </c>
      <c r="AL24" s="6">
        <v>0</v>
      </c>
      <c r="AM24" s="6">
        <v>0</v>
      </c>
      <c r="AN24" s="6">
        <v>0</v>
      </c>
    </row>
    <row r="25" spans="1:40" ht="14.65" customHeight="1" x14ac:dyDescent="0.25">
      <c r="A25" s="10" t="s">
        <v>230</v>
      </c>
      <c r="B25" s="10" t="s">
        <v>332</v>
      </c>
      <c r="C25" s="14" t="s">
        <v>104</v>
      </c>
      <c r="D25" s="17" t="s">
        <v>43</v>
      </c>
      <c r="E25" s="15" t="s">
        <v>89</v>
      </c>
      <c r="F25" s="14">
        <v>778</v>
      </c>
      <c r="G25" s="10">
        <f t="shared" si="0"/>
        <v>778</v>
      </c>
      <c r="H25" s="14" t="s">
        <v>65</v>
      </c>
      <c r="I25" s="14" t="s">
        <v>46</v>
      </c>
      <c r="J25" s="14" t="s">
        <v>47</v>
      </c>
      <c r="K25" s="15" t="s">
        <v>74</v>
      </c>
      <c r="L25" s="12">
        <v>0</v>
      </c>
      <c r="M25" s="12">
        <v>0</v>
      </c>
      <c r="N25" s="13">
        <v>0</v>
      </c>
      <c r="O25" s="13">
        <v>0</v>
      </c>
      <c r="P25" s="13">
        <v>0</v>
      </c>
      <c r="Q25" s="13">
        <v>200</v>
      </c>
      <c r="R25" s="2">
        <v>0</v>
      </c>
      <c r="S25" s="3">
        <v>0</v>
      </c>
      <c r="T25" s="2">
        <v>0</v>
      </c>
      <c r="U25" s="3">
        <v>0</v>
      </c>
      <c r="V25" s="2">
        <v>0</v>
      </c>
      <c r="W25" s="3">
        <v>0</v>
      </c>
      <c r="X25" s="2">
        <v>0</v>
      </c>
      <c r="Y25" s="3">
        <v>0</v>
      </c>
      <c r="Z25" s="2">
        <v>0</v>
      </c>
      <c r="AA25" s="3">
        <v>0</v>
      </c>
      <c r="AB25" s="2">
        <v>0</v>
      </c>
      <c r="AC25" s="3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8">
        <v>0</v>
      </c>
      <c r="AK25" s="7">
        <v>0</v>
      </c>
      <c r="AL25" s="6">
        <v>0</v>
      </c>
      <c r="AM25" s="6">
        <v>0</v>
      </c>
      <c r="AN25" s="6">
        <v>0</v>
      </c>
    </row>
    <row r="26" spans="1:40" ht="14.65" customHeight="1" x14ac:dyDescent="0.25">
      <c r="A26" s="10" t="s">
        <v>231</v>
      </c>
      <c r="B26" s="10" t="s">
        <v>333</v>
      </c>
      <c r="C26" s="10" t="s">
        <v>105</v>
      </c>
      <c r="D26" s="16" t="s">
        <v>43</v>
      </c>
      <c r="E26" s="11" t="s">
        <v>83</v>
      </c>
      <c r="F26" s="10">
        <v>289</v>
      </c>
      <c r="G26" s="10">
        <f t="shared" si="0"/>
        <v>289</v>
      </c>
      <c r="H26" s="10" t="s">
        <v>56</v>
      </c>
      <c r="I26" s="10" t="s">
        <v>46</v>
      </c>
      <c r="J26" s="10" t="s">
        <v>47</v>
      </c>
      <c r="K26" s="11" t="s">
        <v>48</v>
      </c>
      <c r="L26" s="12">
        <v>0</v>
      </c>
      <c r="M26" s="12">
        <v>0</v>
      </c>
      <c r="N26" s="13">
        <v>0</v>
      </c>
      <c r="O26" s="13">
        <v>0</v>
      </c>
      <c r="P26" s="13">
        <v>0</v>
      </c>
      <c r="Q26" s="13">
        <v>200</v>
      </c>
      <c r="R26" s="2">
        <v>0</v>
      </c>
      <c r="S26" s="3">
        <v>0</v>
      </c>
      <c r="T26" s="2">
        <v>0</v>
      </c>
      <c r="U26" s="3">
        <v>0</v>
      </c>
      <c r="V26" s="2">
        <v>0</v>
      </c>
      <c r="W26" s="3">
        <v>0</v>
      </c>
      <c r="X26" s="2">
        <v>0</v>
      </c>
      <c r="Y26" s="3">
        <v>0</v>
      </c>
      <c r="Z26" s="2">
        <v>0</v>
      </c>
      <c r="AA26" s="3">
        <v>0</v>
      </c>
      <c r="AB26" s="2">
        <v>0</v>
      </c>
      <c r="AC26" s="3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5">
        <v>0</v>
      </c>
      <c r="AK26" s="4">
        <v>0</v>
      </c>
      <c r="AL26" s="6">
        <v>0</v>
      </c>
      <c r="AM26" s="6">
        <v>0</v>
      </c>
      <c r="AN26" s="6">
        <v>0</v>
      </c>
    </row>
    <row r="27" spans="1:40" ht="14.65" customHeight="1" x14ac:dyDescent="0.25">
      <c r="A27" s="10" t="s">
        <v>232</v>
      </c>
      <c r="B27" s="10" t="s">
        <v>334</v>
      </c>
      <c r="C27" s="14" t="s">
        <v>106</v>
      </c>
      <c r="D27" s="17" t="s">
        <v>43</v>
      </c>
      <c r="E27" s="15" t="s">
        <v>44</v>
      </c>
      <c r="F27" s="14">
        <v>259</v>
      </c>
      <c r="G27" s="10">
        <f t="shared" si="0"/>
        <v>259</v>
      </c>
      <c r="H27" s="14" t="s">
        <v>67</v>
      </c>
      <c r="I27" s="14" t="s">
        <v>46</v>
      </c>
      <c r="J27" s="14" t="s">
        <v>52</v>
      </c>
      <c r="K27" s="15" t="s">
        <v>80</v>
      </c>
      <c r="L27" s="12">
        <v>0</v>
      </c>
      <c r="M27" s="12">
        <v>0</v>
      </c>
      <c r="N27" s="13">
        <v>0</v>
      </c>
      <c r="O27" s="13">
        <v>0</v>
      </c>
      <c r="P27" s="13">
        <v>0</v>
      </c>
      <c r="Q27" s="13">
        <v>200</v>
      </c>
      <c r="R27" s="2">
        <v>0</v>
      </c>
      <c r="S27" s="3">
        <v>0</v>
      </c>
      <c r="T27" s="2">
        <v>0</v>
      </c>
      <c r="U27" s="3">
        <v>0</v>
      </c>
      <c r="V27" s="2">
        <v>0</v>
      </c>
      <c r="W27" s="3">
        <v>0</v>
      </c>
      <c r="X27" s="2">
        <v>0</v>
      </c>
      <c r="Y27" s="3">
        <v>0</v>
      </c>
      <c r="Z27" s="2">
        <v>0</v>
      </c>
      <c r="AA27" s="3">
        <v>0</v>
      </c>
      <c r="AB27" s="2">
        <v>0</v>
      </c>
      <c r="AC27" s="3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8">
        <v>0</v>
      </c>
      <c r="AK27" s="7">
        <v>0</v>
      </c>
      <c r="AL27" s="6">
        <v>0</v>
      </c>
      <c r="AM27" s="6">
        <v>0</v>
      </c>
      <c r="AN27" s="6">
        <v>0</v>
      </c>
    </row>
    <row r="28" spans="1:40" ht="14.65" customHeight="1" x14ac:dyDescent="0.25">
      <c r="A28" s="10" t="s">
        <v>233</v>
      </c>
      <c r="B28" s="10" t="s">
        <v>335</v>
      </c>
      <c r="C28" s="10" t="s">
        <v>107</v>
      </c>
      <c r="D28" s="16" t="s">
        <v>43</v>
      </c>
      <c r="E28" s="11" t="s">
        <v>108</v>
      </c>
      <c r="F28" s="10">
        <v>766</v>
      </c>
      <c r="G28" s="10">
        <f t="shared" si="0"/>
        <v>766</v>
      </c>
      <c r="H28" s="10" t="s">
        <v>109</v>
      </c>
      <c r="I28" s="10" t="s">
        <v>46</v>
      </c>
      <c r="J28" s="10" t="s">
        <v>47</v>
      </c>
      <c r="K28" s="11" t="s">
        <v>59</v>
      </c>
      <c r="L28" s="12">
        <v>0</v>
      </c>
      <c r="M28" s="12">
        <v>0</v>
      </c>
      <c r="N28" s="13">
        <v>0</v>
      </c>
      <c r="O28" s="13">
        <v>0</v>
      </c>
      <c r="P28" s="13">
        <v>0</v>
      </c>
      <c r="Q28" s="13">
        <v>200</v>
      </c>
      <c r="R28" s="2">
        <v>0</v>
      </c>
      <c r="S28" s="3">
        <v>0</v>
      </c>
      <c r="T28" s="2">
        <v>0</v>
      </c>
      <c r="U28" s="3">
        <v>0</v>
      </c>
      <c r="V28" s="2">
        <v>0</v>
      </c>
      <c r="W28" s="3">
        <v>0</v>
      </c>
      <c r="X28" s="2">
        <v>0</v>
      </c>
      <c r="Y28" s="3">
        <v>0</v>
      </c>
      <c r="Z28" s="2">
        <v>0</v>
      </c>
      <c r="AA28" s="3">
        <v>0</v>
      </c>
      <c r="AB28" s="2">
        <v>0</v>
      </c>
      <c r="AC28" s="3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5">
        <v>0</v>
      </c>
      <c r="AK28" s="4">
        <v>0</v>
      </c>
      <c r="AL28" s="6">
        <v>0</v>
      </c>
      <c r="AM28" s="6">
        <v>0</v>
      </c>
      <c r="AN28" s="6">
        <v>0</v>
      </c>
    </row>
    <row r="29" spans="1:40" ht="14.65" customHeight="1" x14ac:dyDescent="0.25">
      <c r="A29" s="10" t="s">
        <v>234</v>
      </c>
      <c r="B29" s="10" t="s">
        <v>336</v>
      </c>
      <c r="C29" s="14" t="s">
        <v>110</v>
      </c>
      <c r="D29" s="17" t="s">
        <v>43</v>
      </c>
      <c r="E29" s="15" t="s">
        <v>111</v>
      </c>
      <c r="F29" s="14">
        <v>771</v>
      </c>
      <c r="G29" s="10">
        <f t="shared" si="0"/>
        <v>771</v>
      </c>
      <c r="H29" s="14" t="s">
        <v>65</v>
      </c>
      <c r="I29" s="14" t="s">
        <v>46</v>
      </c>
      <c r="J29" s="14" t="s">
        <v>47</v>
      </c>
      <c r="K29" s="15" t="s">
        <v>59</v>
      </c>
      <c r="L29" s="12">
        <v>0</v>
      </c>
      <c r="M29" s="12">
        <v>0</v>
      </c>
      <c r="N29" s="13">
        <v>0</v>
      </c>
      <c r="O29" s="13">
        <v>0</v>
      </c>
      <c r="P29" s="13">
        <v>0</v>
      </c>
      <c r="Q29" s="13">
        <v>200</v>
      </c>
      <c r="R29" s="2">
        <v>0</v>
      </c>
      <c r="S29" s="3">
        <v>0</v>
      </c>
      <c r="T29" s="2">
        <v>0</v>
      </c>
      <c r="U29" s="3">
        <v>0</v>
      </c>
      <c r="V29" s="2">
        <v>0</v>
      </c>
      <c r="W29" s="3">
        <v>0</v>
      </c>
      <c r="X29" s="2">
        <v>0</v>
      </c>
      <c r="Y29" s="3">
        <v>0</v>
      </c>
      <c r="Z29" s="2">
        <v>0</v>
      </c>
      <c r="AA29" s="3">
        <v>0</v>
      </c>
      <c r="AB29" s="2">
        <v>0</v>
      </c>
      <c r="AC29" s="3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8">
        <v>0</v>
      </c>
      <c r="AK29" s="7">
        <v>0</v>
      </c>
      <c r="AL29" s="6">
        <v>0</v>
      </c>
      <c r="AM29" s="6">
        <v>0</v>
      </c>
      <c r="AN29" s="6">
        <v>0</v>
      </c>
    </row>
    <row r="30" spans="1:40" ht="14.65" customHeight="1" x14ac:dyDescent="0.25">
      <c r="A30" s="10" t="s">
        <v>235</v>
      </c>
      <c r="B30" s="10" t="s">
        <v>337</v>
      </c>
      <c r="C30" s="10" t="s">
        <v>112</v>
      </c>
      <c r="D30" s="16" t="s">
        <v>43</v>
      </c>
      <c r="E30" s="11" t="s">
        <v>89</v>
      </c>
      <c r="F30" s="10">
        <v>778</v>
      </c>
      <c r="G30" s="10">
        <f t="shared" si="0"/>
        <v>778</v>
      </c>
      <c r="H30" s="10" t="s">
        <v>51</v>
      </c>
      <c r="I30" s="10" t="s">
        <v>46</v>
      </c>
      <c r="J30" s="10" t="s">
        <v>52</v>
      </c>
      <c r="K30" s="11" t="s">
        <v>53</v>
      </c>
      <c r="L30" s="12">
        <v>0</v>
      </c>
      <c r="M30" s="12">
        <v>0</v>
      </c>
      <c r="N30" s="13">
        <v>0</v>
      </c>
      <c r="O30" s="13">
        <v>0</v>
      </c>
      <c r="P30" s="13">
        <v>0</v>
      </c>
      <c r="Q30" s="13">
        <v>200</v>
      </c>
      <c r="R30" s="2">
        <v>0</v>
      </c>
      <c r="S30" s="3">
        <v>0</v>
      </c>
      <c r="T30" s="2">
        <v>0</v>
      </c>
      <c r="U30" s="3">
        <v>0</v>
      </c>
      <c r="V30" s="2">
        <v>0</v>
      </c>
      <c r="W30" s="3">
        <v>0</v>
      </c>
      <c r="X30" s="2">
        <v>0</v>
      </c>
      <c r="Y30" s="3">
        <v>0</v>
      </c>
      <c r="Z30" s="2">
        <v>0</v>
      </c>
      <c r="AA30" s="3">
        <v>0</v>
      </c>
      <c r="AB30" s="2">
        <v>0</v>
      </c>
      <c r="AC30" s="3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5">
        <v>0</v>
      </c>
      <c r="AK30" s="4">
        <v>0</v>
      </c>
      <c r="AL30" s="6">
        <v>0</v>
      </c>
      <c r="AM30" s="6">
        <v>0</v>
      </c>
      <c r="AN30" s="6">
        <v>0</v>
      </c>
    </row>
    <row r="31" spans="1:40" ht="14.65" customHeight="1" x14ac:dyDescent="0.25">
      <c r="A31" s="10" t="s">
        <v>236</v>
      </c>
      <c r="B31" s="10" t="s">
        <v>338</v>
      </c>
      <c r="C31" s="14" t="s">
        <v>113</v>
      </c>
      <c r="D31" s="17" t="s">
        <v>43</v>
      </c>
      <c r="E31" s="15" t="s">
        <v>89</v>
      </c>
      <c r="F31" s="14">
        <v>778</v>
      </c>
      <c r="G31" s="10">
        <f t="shared" si="0"/>
        <v>778</v>
      </c>
      <c r="H31" s="14" t="s">
        <v>114</v>
      </c>
      <c r="I31" s="14" t="s">
        <v>46</v>
      </c>
      <c r="J31" s="14" t="s">
        <v>85</v>
      </c>
      <c r="K31" s="15" t="s">
        <v>86</v>
      </c>
      <c r="L31" s="12">
        <v>0</v>
      </c>
      <c r="M31" s="12">
        <v>0</v>
      </c>
      <c r="N31" s="13">
        <v>0</v>
      </c>
      <c r="O31" s="13">
        <v>0</v>
      </c>
      <c r="P31" s="13">
        <v>0</v>
      </c>
      <c r="Q31" s="13">
        <v>200</v>
      </c>
      <c r="R31" s="2">
        <v>0</v>
      </c>
      <c r="S31" s="3">
        <v>0</v>
      </c>
      <c r="T31" s="2">
        <v>0</v>
      </c>
      <c r="U31" s="3">
        <v>0</v>
      </c>
      <c r="V31" s="2">
        <v>0</v>
      </c>
      <c r="W31" s="3">
        <v>0</v>
      </c>
      <c r="X31" s="2">
        <v>0</v>
      </c>
      <c r="Y31" s="3">
        <v>0</v>
      </c>
      <c r="Z31" s="2">
        <v>0</v>
      </c>
      <c r="AA31" s="3">
        <v>0</v>
      </c>
      <c r="AB31" s="2">
        <v>0</v>
      </c>
      <c r="AC31" s="3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8">
        <v>0</v>
      </c>
      <c r="AK31" s="7">
        <v>0</v>
      </c>
      <c r="AL31" s="6">
        <v>0</v>
      </c>
      <c r="AM31" s="6">
        <v>0</v>
      </c>
      <c r="AN31" s="6">
        <v>0</v>
      </c>
    </row>
    <row r="32" spans="1:40" ht="14.65" customHeight="1" x14ac:dyDescent="0.25">
      <c r="A32" s="10" t="s">
        <v>237</v>
      </c>
      <c r="B32" s="10" t="s">
        <v>339</v>
      </c>
      <c r="C32" s="10" t="s">
        <v>115</v>
      </c>
      <c r="D32" s="16" t="s">
        <v>43</v>
      </c>
      <c r="E32" s="11" t="s">
        <v>116</v>
      </c>
      <c r="F32" s="10">
        <v>753</v>
      </c>
      <c r="G32" s="10">
        <f t="shared" si="0"/>
        <v>753</v>
      </c>
      <c r="H32" s="10" t="s">
        <v>117</v>
      </c>
      <c r="I32" s="10" t="s">
        <v>46</v>
      </c>
      <c r="J32" s="10" t="s">
        <v>85</v>
      </c>
      <c r="K32" s="11" t="s">
        <v>86</v>
      </c>
      <c r="L32" s="12">
        <v>0</v>
      </c>
      <c r="M32" s="12">
        <v>0</v>
      </c>
      <c r="N32" s="13">
        <v>0</v>
      </c>
      <c r="O32" s="13">
        <v>0</v>
      </c>
      <c r="P32" s="13">
        <v>0</v>
      </c>
      <c r="Q32" s="13">
        <v>200</v>
      </c>
      <c r="R32" s="2">
        <v>0</v>
      </c>
      <c r="S32" s="3">
        <v>0</v>
      </c>
      <c r="T32" s="2">
        <v>0</v>
      </c>
      <c r="U32" s="3">
        <v>0</v>
      </c>
      <c r="V32" s="2">
        <v>0</v>
      </c>
      <c r="W32" s="3">
        <v>0</v>
      </c>
      <c r="X32" s="2">
        <v>0</v>
      </c>
      <c r="Y32" s="3">
        <v>0</v>
      </c>
      <c r="Z32" s="2">
        <v>0</v>
      </c>
      <c r="AA32" s="3">
        <v>0</v>
      </c>
      <c r="AB32" s="2">
        <v>0</v>
      </c>
      <c r="AC32" s="3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5">
        <v>0</v>
      </c>
      <c r="AK32" s="4">
        <v>0</v>
      </c>
      <c r="AL32" s="6">
        <v>0</v>
      </c>
      <c r="AM32" s="6">
        <v>0</v>
      </c>
      <c r="AN32" s="6">
        <v>0</v>
      </c>
    </row>
    <row r="33" spans="1:40" ht="14.65" customHeight="1" x14ac:dyDescent="0.25">
      <c r="A33" s="10" t="s">
        <v>238</v>
      </c>
      <c r="B33" s="10" t="s">
        <v>340</v>
      </c>
      <c r="C33" s="14" t="s">
        <v>118</v>
      </c>
      <c r="D33" s="17" t="s">
        <v>43</v>
      </c>
      <c r="E33" s="15" t="s">
        <v>89</v>
      </c>
      <c r="F33" s="14">
        <v>778</v>
      </c>
      <c r="G33" s="10">
        <f t="shared" si="0"/>
        <v>778</v>
      </c>
      <c r="H33" s="14" t="s">
        <v>51</v>
      </c>
      <c r="I33" s="14" t="s">
        <v>46</v>
      </c>
      <c r="J33" s="14" t="s">
        <v>52</v>
      </c>
      <c r="K33" s="15" t="s">
        <v>53</v>
      </c>
      <c r="L33" s="12">
        <v>0</v>
      </c>
      <c r="M33" s="12">
        <v>0</v>
      </c>
      <c r="N33" s="13">
        <v>0</v>
      </c>
      <c r="O33" s="13">
        <v>0</v>
      </c>
      <c r="P33" s="13">
        <v>0</v>
      </c>
      <c r="Q33" s="13">
        <v>200</v>
      </c>
      <c r="R33" s="2">
        <v>0</v>
      </c>
      <c r="S33" s="3">
        <v>0</v>
      </c>
      <c r="T33" s="2">
        <v>0</v>
      </c>
      <c r="U33" s="3">
        <v>0</v>
      </c>
      <c r="V33" s="2">
        <v>0</v>
      </c>
      <c r="W33" s="3">
        <v>0</v>
      </c>
      <c r="X33" s="2">
        <v>0</v>
      </c>
      <c r="Y33" s="3">
        <v>0</v>
      </c>
      <c r="Z33" s="2">
        <v>0</v>
      </c>
      <c r="AA33" s="3">
        <v>0</v>
      </c>
      <c r="AB33" s="2">
        <v>0</v>
      </c>
      <c r="AC33" s="3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8">
        <v>0</v>
      </c>
      <c r="AK33" s="7">
        <v>0</v>
      </c>
      <c r="AL33" s="6">
        <v>0</v>
      </c>
      <c r="AM33" s="6">
        <v>0</v>
      </c>
      <c r="AN33" s="6">
        <v>0</v>
      </c>
    </row>
    <row r="34" spans="1:40" ht="14.65" customHeight="1" x14ac:dyDescent="0.25">
      <c r="A34" s="10" t="s">
        <v>239</v>
      </c>
      <c r="B34" s="10" t="s">
        <v>341</v>
      </c>
      <c r="C34" s="10" t="s">
        <v>119</v>
      </c>
      <c r="D34" s="16" t="s">
        <v>43</v>
      </c>
      <c r="E34" s="11" t="s">
        <v>120</v>
      </c>
      <c r="F34" s="10">
        <v>767</v>
      </c>
      <c r="G34" s="10">
        <f t="shared" si="0"/>
        <v>767</v>
      </c>
      <c r="H34" s="10" t="s">
        <v>51</v>
      </c>
      <c r="I34" s="10" t="s">
        <v>46</v>
      </c>
      <c r="J34" s="10" t="s">
        <v>52</v>
      </c>
      <c r="K34" s="11" t="s">
        <v>53</v>
      </c>
      <c r="L34" s="12">
        <v>0</v>
      </c>
      <c r="M34" s="12">
        <v>0</v>
      </c>
      <c r="N34" s="13">
        <v>0</v>
      </c>
      <c r="O34" s="13">
        <v>0</v>
      </c>
      <c r="P34" s="13">
        <v>0</v>
      </c>
      <c r="Q34" s="13">
        <v>200</v>
      </c>
      <c r="R34" s="2">
        <v>0</v>
      </c>
      <c r="S34" s="3">
        <v>0</v>
      </c>
      <c r="T34" s="2">
        <v>0</v>
      </c>
      <c r="U34" s="3">
        <v>0</v>
      </c>
      <c r="V34" s="2">
        <v>0</v>
      </c>
      <c r="W34" s="3">
        <v>0</v>
      </c>
      <c r="X34" s="2">
        <v>0</v>
      </c>
      <c r="Y34" s="3">
        <v>0</v>
      </c>
      <c r="Z34" s="2">
        <v>0</v>
      </c>
      <c r="AA34" s="3">
        <v>0</v>
      </c>
      <c r="AB34" s="2">
        <v>0</v>
      </c>
      <c r="AC34" s="3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5">
        <v>0</v>
      </c>
      <c r="AK34" s="4">
        <v>0</v>
      </c>
      <c r="AL34" s="6">
        <v>0</v>
      </c>
      <c r="AM34" s="6">
        <v>0</v>
      </c>
      <c r="AN34" s="6">
        <v>0</v>
      </c>
    </row>
    <row r="35" spans="1:40" ht="14.65" customHeight="1" x14ac:dyDescent="0.25">
      <c r="A35" s="10" t="s">
        <v>240</v>
      </c>
      <c r="B35" s="10" t="s">
        <v>342</v>
      </c>
      <c r="C35" s="14" t="s">
        <v>121</v>
      </c>
      <c r="D35" s="17" t="s">
        <v>43</v>
      </c>
      <c r="E35" s="15" t="s">
        <v>103</v>
      </c>
      <c r="F35" s="14">
        <v>558</v>
      </c>
      <c r="G35" s="10">
        <f t="shared" si="0"/>
        <v>558</v>
      </c>
      <c r="H35" s="14" t="s">
        <v>51</v>
      </c>
      <c r="I35" s="14" t="s">
        <v>46</v>
      </c>
      <c r="J35" s="14" t="s">
        <v>52</v>
      </c>
      <c r="K35" s="15" t="s">
        <v>53</v>
      </c>
      <c r="L35" s="12">
        <v>0</v>
      </c>
      <c r="M35" s="12">
        <v>0</v>
      </c>
      <c r="N35" s="13">
        <v>0</v>
      </c>
      <c r="O35" s="13">
        <v>0</v>
      </c>
      <c r="P35" s="13">
        <v>0</v>
      </c>
      <c r="Q35" s="13">
        <v>200</v>
      </c>
      <c r="R35" s="2">
        <v>0</v>
      </c>
      <c r="S35" s="3">
        <v>0</v>
      </c>
      <c r="T35" s="2">
        <v>0</v>
      </c>
      <c r="U35" s="3">
        <v>0</v>
      </c>
      <c r="V35" s="2">
        <v>0</v>
      </c>
      <c r="W35" s="3">
        <v>0</v>
      </c>
      <c r="X35" s="2">
        <v>0</v>
      </c>
      <c r="Y35" s="3">
        <v>0</v>
      </c>
      <c r="Z35" s="2">
        <v>0</v>
      </c>
      <c r="AA35" s="3">
        <v>0</v>
      </c>
      <c r="AB35" s="2">
        <v>0</v>
      </c>
      <c r="AC35" s="3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8">
        <v>0</v>
      </c>
      <c r="AK35" s="7">
        <v>0</v>
      </c>
      <c r="AL35" s="6">
        <v>0</v>
      </c>
      <c r="AM35" s="6">
        <v>0</v>
      </c>
      <c r="AN35" s="6">
        <v>0</v>
      </c>
    </row>
    <row r="36" spans="1:40" ht="14.65" customHeight="1" x14ac:dyDescent="0.25">
      <c r="A36" s="10" t="s">
        <v>241</v>
      </c>
      <c r="B36" s="10" t="s">
        <v>343</v>
      </c>
      <c r="C36" s="10" t="s">
        <v>122</v>
      </c>
      <c r="D36" s="16" t="s">
        <v>43</v>
      </c>
      <c r="E36" s="11" t="s">
        <v>83</v>
      </c>
      <c r="F36" s="10">
        <v>541</v>
      </c>
      <c r="G36" s="10">
        <f t="shared" si="0"/>
        <v>541</v>
      </c>
      <c r="H36" s="10" t="s">
        <v>123</v>
      </c>
      <c r="I36" s="10" t="s">
        <v>46</v>
      </c>
      <c r="J36" s="10" t="s">
        <v>47</v>
      </c>
      <c r="K36" s="11" t="s">
        <v>59</v>
      </c>
      <c r="L36" s="12">
        <v>0</v>
      </c>
      <c r="M36" s="12">
        <v>0</v>
      </c>
      <c r="N36" s="13">
        <v>0</v>
      </c>
      <c r="O36" s="13">
        <v>0</v>
      </c>
      <c r="P36" s="13">
        <v>0</v>
      </c>
      <c r="Q36" s="13">
        <v>200</v>
      </c>
      <c r="R36" s="2">
        <v>0</v>
      </c>
      <c r="S36" s="3">
        <v>0</v>
      </c>
      <c r="T36" s="2">
        <v>0</v>
      </c>
      <c r="U36" s="3">
        <v>0</v>
      </c>
      <c r="V36" s="2">
        <v>0</v>
      </c>
      <c r="W36" s="3">
        <v>0</v>
      </c>
      <c r="X36" s="2">
        <v>0</v>
      </c>
      <c r="Y36" s="3">
        <v>0</v>
      </c>
      <c r="Z36" s="2">
        <v>0</v>
      </c>
      <c r="AA36" s="3">
        <v>0</v>
      </c>
      <c r="AB36" s="2">
        <v>0</v>
      </c>
      <c r="AC36" s="3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5">
        <v>0</v>
      </c>
      <c r="AK36" s="4">
        <v>0</v>
      </c>
      <c r="AL36" s="6">
        <v>0</v>
      </c>
      <c r="AM36" s="6">
        <v>0</v>
      </c>
      <c r="AN36" s="6">
        <v>0</v>
      </c>
    </row>
    <row r="37" spans="1:40" ht="14.65" customHeight="1" x14ac:dyDescent="0.25">
      <c r="A37" s="10" t="s">
        <v>242</v>
      </c>
      <c r="B37" s="10" t="s">
        <v>344</v>
      </c>
      <c r="C37" s="14" t="s">
        <v>124</v>
      </c>
      <c r="D37" s="17" t="s">
        <v>43</v>
      </c>
      <c r="E37" s="15" t="s">
        <v>44</v>
      </c>
      <c r="F37" s="14">
        <v>536</v>
      </c>
      <c r="G37" s="10">
        <f t="shared" si="0"/>
        <v>536</v>
      </c>
      <c r="H37" s="14" t="s">
        <v>125</v>
      </c>
      <c r="I37" s="14" t="s">
        <v>46</v>
      </c>
      <c r="J37" s="14" t="s">
        <v>47</v>
      </c>
      <c r="K37" s="15" t="s">
        <v>101</v>
      </c>
      <c r="L37" s="12">
        <v>0</v>
      </c>
      <c r="M37" s="12">
        <v>0</v>
      </c>
      <c r="N37" s="13">
        <v>0</v>
      </c>
      <c r="O37" s="13">
        <v>0</v>
      </c>
      <c r="P37" s="13">
        <v>0</v>
      </c>
      <c r="Q37" s="13">
        <v>200</v>
      </c>
      <c r="R37" s="2">
        <v>0</v>
      </c>
      <c r="S37" s="3">
        <v>0</v>
      </c>
      <c r="T37" s="2">
        <v>0</v>
      </c>
      <c r="U37" s="3">
        <v>0</v>
      </c>
      <c r="V37" s="2">
        <v>0</v>
      </c>
      <c r="W37" s="3">
        <v>0</v>
      </c>
      <c r="X37" s="2">
        <v>0</v>
      </c>
      <c r="Y37" s="3">
        <v>0</v>
      </c>
      <c r="Z37" s="2">
        <v>0</v>
      </c>
      <c r="AA37" s="3">
        <v>0</v>
      </c>
      <c r="AB37" s="2">
        <v>0</v>
      </c>
      <c r="AC37" s="3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8">
        <v>0</v>
      </c>
      <c r="AK37" s="7">
        <v>0</v>
      </c>
      <c r="AL37" s="6">
        <v>0</v>
      </c>
      <c r="AM37" s="6">
        <v>0</v>
      </c>
      <c r="AN37" s="6">
        <v>0</v>
      </c>
    </row>
    <row r="38" spans="1:40" ht="14.65" customHeight="1" x14ac:dyDescent="0.25">
      <c r="A38" s="10" t="s">
        <v>243</v>
      </c>
      <c r="B38" s="10" t="s">
        <v>345</v>
      </c>
      <c r="C38" s="10" t="s">
        <v>124</v>
      </c>
      <c r="D38" s="16" t="s">
        <v>43</v>
      </c>
      <c r="E38" s="11" t="s">
        <v>44</v>
      </c>
      <c r="F38" s="10">
        <v>532</v>
      </c>
      <c r="G38" s="10">
        <f t="shared" si="0"/>
        <v>532</v>
      </c>
      <c r="H38" s="10" t="s">
        <v>51</v>
      </c>
      <c r="I38" s="10" t="s">
        <v>46</v>
      </c>
      <c r="J38" s="10" t="s">
        <v>52</v>
      </c>
      <c r="K38" s="11" t="s">
        <v>53</v>
      </c>
      <c r="L38" s="12">
        <v>0</v>
      </c>
      <c r="M38" s="12">
        <v>0</v>
      </c>
      <c r="N38" s="13">
        <v>0</v>
      </c>
      <c r="O38" s="13">
        <v>0</v>
      </c>
      <c r="P38" s="13">
        <v>0</v>
      </c>
      <c r="Q38" s="13">
        <v>200</v>
      </c>
      <c r="R38" s="2">
        <v>0</v>
      </c>
      <c r="S38" s="3">
        <v>0</v>
      </c>
      <c r="T38" s="2">
        <v>0</v>
      </c>
      <c r="U38" s="3">
        <v>0</v>
      </c>
      <c r="V38" s="2">
        <v>0</v>
      </c>
      <c r="W38" s="3">
        <v>0</v>
      </c>
      <c r="X38" s="2">
        <v>0</v>
      </c>
      <c r="Y38" s="3">
        <v>0</v>
      </c>
      <c r="Z38" s="2">
        <v>0</v>
      </c>
      <c r="AA38" s="3">
        <v>0</v>
      </c>
      <c r="AB38" s="2">
        <v>0</v>
      </c>
      <c r="AC38" s="3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5">
        <v>0</v>
      </c>
      <c r="AK38" s="4">
        <v>0</v>
      </c>
      <c r="AL38" s="6">
        <v>0</v>
      </c>
      <c r="AM38" s="6">
        <v>0</v>
      </c>
      <c r="AN38" s="6">
        <v>0</v>
      </c>
    </row>
    <row r="39" spans="1:40" ht="14.65" customHeight="1" x14ac:dyDescent="0.25">
      <c r="A39" s="10" t="s">
        <v>244</v>
      </c>
      <c r="B39" s="10" t="s">
        <v>346</v>
      </c>
      <c r="C39" s="14" t="s">
        <v>126</v>
      </c>
      <c r="D39" s="17" t="s">
        <v>43</v>
      </c>
      <c r="E39" s="15" t="s">
        <v>44</v>
      </c>
      <c r="F39" s="14">
        <v>535</v>
      </c>
      <c r="G39" s="10">
        <f t="shared" si="0"/>
        <v>535</v>
      </c>
      <c r="H39" s="14" t="s">
        <v>51</v>
      </c>
      <c r="I39" s="14" t="s">
        <v>46</v>
      </c>
      <c r="J39" s="14" t="s">
        <v>71</v>
      </c>
      <c r="K39" s="15" t="s">
        <v>53</v>
      </c>
      <c r="L39" s="12">
        <v>0</v>
      </c>
      <c r="M39" s="12">
        <v>0</v>
      </c>
      <c r="N39" s="13">
        <v>0</v>
      </c>
      <c r="O39" s="13">
        <v>0</v>
      </c>
      <c r="P39" s="13">
        <v>0</v>
      </c>
      <c r="Q39" s="13">
        <v>200</v>
      </c>
      <c r="R39" s="2">
        <v>0</v>
      </c>
      <c r="S39" s="3">
        <v>0</v>
      </c>
      <c r="T39" s="2">
        <v>0</v>
      </c>
      <c r="U39" s="3">
        <v>0</v>
      </c>
      <c r="V39" s="2">
        <v>0</v>
      </c>
      <c r="W39" s="3">
        <v>0</v>
      </c>
      <c r="X39" s="2">
        <v>0</v>
      </c>
      <c r="Y39" s="3">
        <v>0</v>
      </c>
      <c r="Z39" s="2">
        <v>0</v>
      </c>
      <c r="AA39" s="3">
        <v>0</v>
      </c>
      <c r="AB39" s="2">
        <v>0</v>
      </c>
      <c r="AC39" s="3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8">
        <v>0</v>
      </c>
      <c r="AK39" s="7">
        <v>0</v>
      </c>
      <c r="AL39" s="6">
        <v>0</v>
      </c>
      <c r="AM39" s="6">
        <v>0</v>
      </c>
      <c r="AN39" s="6">
        <v>0</v>
      </c>
    </row>
    <row r="40" spans="1:40" ht="14.65" customHeight="1" x14ac:dyDescent="0.25">
      <c r="A40" s="10" t="s">
        <v>245</v>
      </c>
      <c r="B40" s="10" t="s">
        <v>347</v>
      </c>
      <c r="C40" s="10" t="s">
        <v>127</v>
      </c>
      <c r="D40" s="16" t="s">
        <v>43</v>
      </c>
      <c r="E40" s="11" t="s">
        <v>128</v>
      </c>
      <c r="F40" s="10">
        <v>555</v>
      </c>
      <c r="G40" s="10">
        <f t="shared" si="0"/>
        <v>555</v>
      </c>
      <c r="H40" s="10" t="s">
        <v>129</v>
      </c>
      <c r="I40" s="10" t="s">
        <v>46</v>
      </c>
      <c r="J40" s="10" t="s">
        <v>47</v>
      </c>
      <c r="K40" s="11" t="s">
        <v>94</v>
      </c>
      <c r="L40" s="12">
        <v>0</v>
      </c>
      <c r="M40" s="12">
        <v>0</v>
      </c>
      <c r="N40" s="13">
        <v>0</v>
      </c>
      <c r="O40" s="13">
        <v>0</v>
      </c>
      <c r="P40" s="13">
        <v>0</v>
      </c>
      <c r="Q40" s="13">
        <v>200</v>
      </c>
      <c r="R40" s="2">
        <v>0</v>
      </c>
      <c r="S40" s="3">
        <v>0</v>
      </c>
      <c r="T40" s="2">
        <v>0</v>
      </c>
      <c r="U40" s="3">
        <v>0</v>
      </c>
      <c r="V40" s="2">
        <v>0</v>
      </c>
      <c r="W40" s="3">
        <v>0</v>
      </c>
      <c r="X40" s="2">
        <v>0</v>
      </c>
      <c r="Y40" s="3">
        <v>0</v>
      </c>
      <c r="Z40" s="2">
        <v>0</v>
      </c>
      <c r="AA40" s="3">
        <v>0</v>
      </c>
      <c r="AB40" s="2">
        <v>0</v>
      </c>
      <c r="AC40" s="3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5">
        <v>0</v>
      </c>
      <c r="AK40" s="4">
        <v>0</v>
      </c>
      <c r="AL40" s="6">
        <v>0</v>
      </c>
      <c r="AM40" s="6">
        <v>0</v>
      </c>
      <c r="AN40" s="6">
        <v>0</v>
      </c>
    </row>
    <row r="41" spans="1:40" ht="14.65" customHeight="1" x14ac:dyDescent="0.25">
      <c r="A41" s="10" t="s">
        <v>246</v>
      </c>
      <c r="B41" s="10" t="s">
        <v>348</v>
      </c>
      <c r="C41" s="14" t="s">
        <v>127</v>
      </c>
      <c r="D41" s="17" t="s">
        <v>43</v>
      </c>
      <c r="E41" s="15" t="s">
        <v>77</v>
      </c>
      <c r="F41" s="14">
        <v>325</v>
      </c>
      <c r="G41" s="10">
        <f t="shared" si="0"/>
        <v>325</v>
      </c>
      <c r="H41" s="14" t="s">
        <v>65</v>
      </c>
      <c r="I41" s="14" t="s">
        <v>46</v>
      </c>
      <c r="J41" s="14" t="s">
        <v>47</v>
      </c>
      <c r="K41" s="15" t="s">
        <v>130</v>
      </c>
      <c r="L41" s="12">
        <v>0</v>
      </c>
      <c r="M41" s="12">
        <v>0</v>
      </c>
      <c r="N41" s="13">
        <v>0</v>
      </c>
      <c r="O41" s="13">
        <v>0</v>
      </c>
      <c r="P41" s="13">
        <v>0</v>
      </c>
      <c r="Q41" s="13">
        <v>200</v>
      </c>
      <c r="R41" s="2">
        <v>0</v>
      </c>
      <c r="S41" s="3">
        <v>0</v>
      </c>
      <c r="T41" s="2">
        <v>0</v>
      </c>
      <c r="U41" s="3">
        <v>0</v>
      </c>
      <c r="V41" s="2">
        <v>0</v>
      </c>
      <c r="W41" s="3">
        <v>0</v>
      </c>
      <c r="X41" s="2">
        <v>0</v>
      </c>
      <c r="Y41" s="3">
        <v>0</v>
      </c>
      <c r="Z41" s="2">
        <v>0</v>
      </c>
      <c r="AA41" s="3">
        <v>0</v>
      </c>
      <c r="AB41" s="2">
        <v>0</v>
      </c>
      <c r="AC41" s="3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8">
        <v>0</v>
      </c>
      <c r="AK41" s="7">
        <v>0</v>
      </c>
      <c r="AL41" s="6">
        <v>0</v>
      </c>
      <c r="AM41" s="6">
        <v>0</v>
      </c>
      <c r="AN41" s="6">
        <v>0</v>
      </c>
    </row>
    <row r="42" spans="1:40" ht="14.65" customHeight="1" x14ac:dyDescent="0.25">
      <c r="A42" s="10" t="s">
        <v>247</v>
      </c>
      <c r="B42" s="10" t="s">
        <v>349</v>
      </c>
      <c r="C42" s="10" t="s">
        <v>131</v>
      </c>
      <c r="D42" s="16" t="s">
        <v>43</v>
      </c>
      <c r="E42" s="11" t="s">
        <v>44</v>
      </c>
      <c r="F42" s="10">
        <v>535</v>
      </c>
      <c r="G42" s="10">
        <f t="shared" si="0"/>
        <v>535</v>
      </c>
      <c r="H42" s="10" t="s">
        <v>51</v>
      </c>
      <c r="I42" s="10" t="s">
        <v>46</v>
      </c>
      <c r="J42" s="10" t="s">
        <v>71</v>
      </c>
      <c r="K42" s="11" t="s">
        <v>53</v>
      </c>
      <c r="L42" s="12">
        <v>0</v>
      </c>
      <c r="M42" s="12">
        <v>0</v>
      </c>
      <c r="N42" s="13">
        <v>0</v>
      </c>
      <c r="O42" s="13">
        <v>0</v>
      </c>
      <c r="P42" s="13">
        <v>0</v>
      </c>
      <c r="Q42" s="13">
        <v>200</v>
      </c>
      <c r="R42" s="2">
        <v>0</v>
      </c>
      <c r="S42" s="3">
        <v>0</v>
      </c>
      <c r="T42" s="2">
        <v>0</v>
      </c>
      <c r="U42" s="3">
        <v>0</v>
      </c>
      <c r="V42" s="2">
        <v>0</v>
      </c>
      <c r="W42" s="3">
        <v>0</v>
      </c>
      <c r="X42" s="2">
        <v>0</v>
      </c>
      <c r="Y42" s="3">
        <v>0</v>
      </c>
      <c r="Z42" s="2">
        <v>0</v>
      </c>
      <c r="AA42" s="3">
        <v>0</v>
      </c>
      <c r="AB42" s="2">
        <v>0</v>
      </c>
      <c r="AC42" s="3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5">
        <v>0</v>
      </c>
      <c r="AK42" s="4">
        <v>0</v>
      </c>
      <c r="AL42" s="6">
        <v>0</v>
      </c>
      <c r="AM42" s="6">
        <v>0</v>
      </c>
      <c r="AN42" s="6">
        <v>0</v>
      </c>
    </row>
    <row r="43" spans="1:40" ht="14.65" customHeight="1" x14ac:dyDescent="0.25">
      <c r="A43" s="10" t="s">
        <v>248</v>
      </c>
      <c r="B43" s="10" t="s">
        <v>350</v>
      </c>
      <c r="C43" s="14" t="s">
        <v>132</v>
      </c>
      <c r="D43" s="17" t="s">
        <v>43</v>
      </c>
      <c r="E43" s="15" t="s">
        <v>111</v>
      </c>
      <c r="F43" s="14">
        <v>771</v>
      </c>
      <c r="G43" s="10">
        <f t="shared" si="0"/>
        <v>771</v>
      </c>
      <c r="H43" s="14" t="s">
        <v>67</v>
      </c>
      <c r="I43" s="14" t="s">
        <v>46</v>
      </c>
      <c r="J43" s="14" t="s">
        <v>52</v>
      </c>
      <c r="K43" s="15" t="s">
        <v>133</v>
      </c>
      <c r="L43" s="12">
        <v>0</v>
      </c>
      <c r="M43" s="12">
        <v>0</v>
      </c>
      <c r="N43" s="13">
        <v>0</v>
      </c>
      <c r="O43" s="13">
        <v>0</v>
      </c>
      <c r="P43" s="13">
        <v>0</v>
      </c>
      <c r="Q43" s="13">
        <v>200</v>
      </c>
      <c r="R43" s="2">
        <v>0</v>
      </c>
      <c r="S43" s="3">
        <v>0</v>
      </c>
      <c r="T43" s="2">
        <v>0</v>
      </c>
      <c r="U43" s="3">
        <v>0</v>
      </c>
      <c r="V43" s="2">
        <v>0</v>
      </c>
      <c r="W43" s="3">
        <v>0</v>
      </c>
      <c r="X43" s="2">
        <v>0</v>
      </c>
      <c r="Y43" s="3">
        <v>0</v>
      </c>
      <c r="Z43" s="2">
        <v>0</v>
      </c>
      <c r="AA43" s="3">
        <v>0</v>
      </c>
      <c r="AB43" s="2">
        <v>0</v>
      </c>
      <c r="AC43" s="3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8">
        <v>0</v>
      </c>
      <c r="AK43" s="7">
        <v>0</v>
      </c>
      <c r="AL43" s="6">
        <v>0</v>
      </c>
      <c r="AM43" s="6">
        <v>0</v>
      </c>
      <c r="AN43" s="6">
        <v>0</v>
      </c>
    </row>
    <row r="44" spans="1:40" ht="14.65" customHeight="1" x14ac:dyDescent="0.25">
      <c r="A44" s="10" t="s">
        <v>249</v>
      </c>
      <c r="B44" s="10" t="s">
        <v>351</v>
      </c>
      <c r="C44" s="10" t="s">
        <v>134</v>
      </c>
      <c r="D44" s="16" t="s">
        <v>43</v>
      </c>
      <c r="E44" s="11" t="s">
        <v>44</v>
      </c>
      <c r="F44" s="10">
        <v>540</v>
      </c>
      <c r="G44" s="10">
        <f t="shared" si="0"/>
        <v>540</v>
      </c>
      <c r="H44" s="10" t="s">
        <v>67</v>
      </c>
      <c r="I44" s="10" t="s">
        <v>46</v>
      </c>
      <c r="J44" s="10" t="s">
        <v>71</v>
      </c>
      <c r="K44" s="11" t="s">
        <v>68</v>
      </c>
      <c r="L44" s="12">
        <v>0</v>
      </c>
      <c r="M44" s="12">
        <v>0</v>
      </c>
      <c r="N44" s="13">
        <v>0</v>
      </c>
      <c r="O44" s="13">
        <v>0</v>
      </c>
      <c r="P44" s="13">
        <v>0</v>
      </c>
      <c r="Q44" s="13">
        <v>200</v>
      </c>
      <c r="R44" s="2">
        <v>0</v>
      </c>
      <c r="S44" s="3">
        <v>0</v>
      </c>
      <c r="T44" s="2">
        <v>0</v>
      </c>
      <c r="U44" s="3">
        <v>0</v>
      </c>
      <c r="V44" s="2">
        <v>0</v>
      </c>
      <c r="W44" s="3">
        <v>0</v>
      </c>
      <c r="X44" s="2">
        <v>0</v>
      </c>
      <c r="Y44" s="3">
        <v>0</v>
      </c>
      <c r="Z44" s="2">
        <v>0</v>
      </c>
      <c r="AA44" s="3">
        <v>0</v>
      </c>
      <c r="AB44" s="2">
        <v>0</v>
      </c>
      <c r="AC44" s="3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5">
        <v>0</v>
      </c>
      <c r="AK44" s="4">
        <v>0</v>
      </c>
      <c r="AL44" s="6">
        <v>0</v>
      </c>
      <c r="AM44" s="6">
        <v>0</v>
      </c>
      <c r="AN44" s="6">
        <v>0</v>
      </c>
    </row>
    <row r="45" spans="1:40" ht="14.65" customHeight="1" x14ac:dyDescent="0.25">
      <c r="A45" s="10" t="s">
        <v>250</v>
      </c>
      <c r="B45" s="10" t="s">
        <v>352</v>
      </c>
      <c r="C45" s="14" t="s">
        <v>135</v>
      </c>
      <c r="D45" s="17" t="s">
        <v>43</v>
      </c>
      <c r="E45" s="15" t="s">
        <v>83</v>
      </c>
      <c r="F45" s="14">
        <v>541</v>
      </c>
      <c r="G45" s="10">
        <f t="shared" si="0"/>
        <v>541</v>
      </c>
      <c r="H45" s="14" t="s">
        <v>67</v>
      </c>
      <c r="I45" s="14" t="s">
        <v>46</v>
      </c>
      <c r="J45" s="14" t="s">
        <v>71</v>
      </c>
      <c r="K45" s="15" t="s">
        <v>133</v>
      </c>
      <c r="L45" s="12">
        <v>0</v>
      </c>
      <c r="M45" s="12">
        <v>0</v>
      </c>
      <c r="N45" s="13">
        <v>0</v>
      </c>
      <c r="O45" s="13">
        <v>0</v>
      </c>
      <c r="P45" s="13">
        <v>0</v>
      </c>
      <c r="Q45" s="13">
        <v>200</v>
      </c>
      <c r="R45" s="2">
        <v>0</v>
      </c>
      <c r="S45" s="3">
        <v>0</v>
      </c>
      <c r="T45" s="2">
        <v>0</v>
      </c>
      <c r="U45" s="3">
        <v>0</v>
      </c>
      <c r="V45" s="2">
        <v>0</v>
      </c>
      <c r="W45" s="3">
        <v>0</v>
      </c>
      <c r="X45" s="2">
        <v>0</v>
      </c>
      <c r="Y45" s="3">
        <v>0</v>
      </c>
      <c r="Z45" s="2">
        <v>0</v>
      </c>
      <c r="AA45" s="3">
        <v>0</v>
      </c>
      <c r="AB45" s="2">
        <v>0</v>
      </c>
      <c r="AC45" s="3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8">
        <v>0</v>
      </c>
      <c r="AK45" s="7">
        <v>0</v>
      </c>
      <c r="AL45" s="6">
        <v>0</v>
      </c>
      <c r="AM45" s="6">
        <v>0</v>
      </c>
      <c r="AN45" s="6">
        <v>0</v>
      </c>
    </row>
    <row r="46" spans="1:40" ht="14.65" customHeight="1" x14ac:dyDescent="0.25">
      <c r="A46" s="10" t="s">
        <v>251</v>
      </c>
      <c r="B46" s="10" t="s">
        <v>353</v>
      </c>
      <c r="C46" s="10" t="s">
        <v>136</v>
      </c>
      <c r="D46" s="16" t="s">
        <v>43</v>
      </c>
      <c r="E46" s="11" t="s">
        <v>44</v>
      </c>
      <c r="F46" s="10">
        <v>536</v>
      </c>
      <c r="G46" s="10">
        <f t="shared" si="0"/>
        <v>536</v>
      </c>
      <c r="H46" s="10" t="s">
        <v>137</v>
      </c>
      <c r="I46" s="10" t="s">
        <v>46</v>
      </c>
      <c r="J46" s="10" t="s">
        <v>47</v>
      </c>
      <c r="K46" s="11" t="s">
        <v>59</v>
      </c>
      <c r="L46" s="12">
        <v>0</v>
      </c>
      <c r="M46" s="12">
        <v>0</v>
      </c>
      <c r="N46" s="13">
        <v>0</v>
      </c>
      <c r="O46" s="13">
        <v>0</v>
      </c>
      <c r="P46" s="13">
        <v>0</v>
      </c>
      <c r="Q46" s="13">
        <v>200</v>
      </c>
      <c r="R46" s="2">
        <v>0</v>
      </c>
      <c r="S46" s="3">
        <v>0</v>
      </c>
      <c r="T46" s="2">
        <v>0</v>
      </c>
      <c r="U46" s="3">
        <v>0</v>
      </c>
      <c r="V46" s="2">
        <v>0</v>
      </c>
      <c r="W46" s="3">
        <v>0</v>
      </c>
      <c r="X46" s="2">
        <v>0</v>
      </c>
      <c r="Y46" s="3">
        <v>0</v>
      </c>
      <c r="Z46" s="2">
        <v>0</v>
      </c>
      <c r="AA46" s="3">
        <v>0</v>
      </c>
      <c r="AB46" s="2">
        <v>0</v>
      </c>
      <c r="AC46" s="3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5">
        <v>0</v>
      </c>
      <c r="AK46" s="4">
        <v>0</v>
      </c>
      <c r="AL46" s="6">
        <v>0</v>
      </c>
      <c r="AM46" s="6">
        <v>0</v>
      </c>
      <c r="AN46" s="6">
        <v>0</v>
      </c>
    </row>
    <row r="47" spans="1:40" ht="14.65" customHeight="1" x14ac:dyDescent="0.25">
      <c r="A47" s="10" t="s">
        <v>252</v>
      </c>
      <c r="B47" s="10" t="s">
        <v>354</v>
      </c>
      <c r="C47" s="14" t="s">
        <v>138</v>
      </c>
      <c r="D47" s="17" t="s">
        <v>43</v>
      </c>
      <c r="E47" s="15" t="s">
        <v>139</v>
      </c>
      <c r="F47" s="14">
        <v>551</v>
      </c>
      <c r="G47" s="10">
        <f t="shared" si="0"/>
        <v>551</v>
      </c>
      <c r="H47" s="14" t="s">
        <v>65</v>
      </c>
      <c r="I47" s="14" t="s">
        <v>46</v>
      </c>
      <c r="J47" s="14" t="s">
        <v>47</v>
      </c>
      <c r="K47" s="15" t="s">
        <v>130</v>
      </c>
      <c r="L47" s="12">
        <v>0</v>
      </c>
      <c r="M47" s="12">
        <v>0</v>
      </c>
      <c r="N47" s="13">
        <v>0</v>
      </c>
      <c r="O47" s="13">
        <v>0</v>
      </c>
      <c r="P47" s="13">
        <v>0</v>
      </c>
      <c r="Q47" s="13">
        <v>200</v>
      </c>
      <c r="R47" s="2">
        <v>0</v>
      </c>
      <c r="S47" s="3">
        <v>0</v>
      </c>
      <c r="T47" s="2">
        <v>0</v>
      </c>
      <c r="U47" s="3">
        <v>0</v>
      </c>
      <c r="V47" s="2">
        <v>0</v>
      </c>
      <c r="W47" s="3">
        <v>0</v>
      </c>
      <c r="X47" s="2">
        <v>0</v>
      </c>
      <c r="Y47" s="3">
        <v>0</v>
      </c>
      <c r="Z47" s="2">
        <v>0</v>
      </c>
      <c r="AA47" s="3">
        <v>0</v>
      </c>
      <c r="AB47" s="2">
        <v>0</v>
      </c>
      <c r="AC47" s="3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8">
        <v>0</v>
      </c>
      <c r="AK47" s="7">
        <v>0</v>
      </c>
      <c r="AL47" s="6">
        <v>0</v>
      </c>
      <c r="AM47" s="6">
        <v>0</v>
      </c>
      <c r="AN47" s="6">
        <v>0</v>
      </c>
    </row>
    <row r="48" spans="1:40" ht="14.65" customHeight="1" x14ac:dyDescent="0.25">
      <c r="A48" s="10" t="s">
        <v>253</v>
      </c>
      <c r="B48" s="10" t="s">
        <v>355</v>
      </c>
      <c r="C48" s="10" t="s">
        <v>140</v>
      </c>
      <c r="D48" s="16" t="s">
        <v>43</v>
      </c>
      <c r="E48" s="11" t="s">
        <v>141</v>
      </c>
      <c r="F48" s="10">
        <v>794</v>
      </c>
      <c r="G48" s="10">
        <f t="shared" si="0"/>
        <v>794</v>
      </c>
      <c r="H48" s="10" t="s">
        <v>65</v>
      </c>
      <c r="I48" s="10" t="s">
        <v>46</v>
      </c>
      <c r="J48" s="10" t="s">
        <v>47</v>
      </c>
      <c r="K48" s="11" t="s">
        <v>59</v>
      </c>
      <c r="L48" s="12">
        <v>0</v>
      </c>
      <c r="M48" s="12">
        <v>0</v>
      </c>
      <c r="N48" s="13">
        <v>0</v>
      </c>
      <c r="O48" s="13">
        <v>0</v>
      </c>
      <c r="P48" s="13">
        <v>0</v>
      </c>
      <c r="Q48" s="13">
        <v>200</v>
      </c>
      <c r="R48" s="2">
        <v>0</v>
      </c>
      <c r="S48" s="3">
        <v>0</v>
      </c>
      <c r="T48" s="2">
        <v>0</v>
      </c>
      <c r="U48" s="3">
        <v>0</v>
      </c>
      <c r="V48" s="2">
        <v>0</v>
      </c>
      <c r="W48" s="3">
        <v>0</v>
      </c>
      <c r="X48" s="2">
        <v>0</v>
      </c>
      <c r="Y48" s="3">
        <v>0</v>
      </c>
      <c r="Z48" s="2">
        <v>0</v>
      </c>
      <c r="AA48" s="3">
        <v>0</v>
      </c>
      <c r="AB48" s="2">
        <v>0</v>
      </c>
      <c r="AC48" s="3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5">
        <v>0</v>
      </c>
      <c r="AK48" s="4">
        <v>0</v>
      </c>
      <c r="AL48" s="6">
        <v>0</v>
      </c>
      <c r="AM48" s="6">
        <v>0</v>
      </c>
      <c r="AN48" s="6">
        <v>0</v>
      </c>
    </row>
    <row r="49" spans="1:40" ht="14.65" customHeight="1" x14ac:dyDescent="0.25">
      <c r="A49" s="10" t="s">
        <v>254</v>
      </c>
      <c r="B49" s="10" t="s">
        <v>356</v>
      </c>
      <c r="C49" s="14" t="s">
        <v>142</v>
      </c>
      <c r="D49" s="17" t="s">
        <v>43</v>
      </c>
      <c r="E49" s="15" t="s">
        <v>103</v>
      </c>
      <c r="F49" s="14">
        <v>558</v>
      </c>
      <c r="G49" s="10">
        <f t="shared" si="0"/>
        <v>558</v>
      </c>
      <c r="H49" s="14" t="s">
        <v>65</v>
      </c>
      <c r="I49" s="14" t="s">
        <v>46</v>
      </c>
      <c r="J49" s="14" t="s">
        <v>47</v>
      </c>
      <c r="K49" s="15" t="s">
        <v>74</v>
      </c>
      <c r="L49" s="12">
        <v>0</v>
      </c>
      <c r="M49" s="12">
        <v>0</v>
      </c>
      <c r="N49" s="13">
        <v>0</v>
      </c>
      <c r="O49" s="13">
        <v>0</v>
      </c>
      <c r="P49" s="13">
        <v>0</v>
      </c>
      <c r="Q49" s="13">
        <v>200</v>
      </c>
      <c r="R49" s="2">
        <v>0</v>
      </c>
      <c r="S49" s="3">
        <v>0</v>
      </c>
      <c r="T49" s="2">
        <v>0</v>
      </c>
      <c r="U49" s="3">
        <v>0</v>
      </c>
      <c r="V49" s="2">
        <v>0</v>
      </c>
      <c r="W49" s="3">
        <v>0</v>
      </c>
      <c r="X49" s="2">
        <v>0</v>
      </c>
      <c r="Y49" s="3">
        <v>0</v>
      </c>
      <c r="Z49" s="2">
        <v>0</v>
      </c>
      <c r="AA49" s="3">
        <v>0</v>
      </c>
      <c r="AB49" s="2">
        <v>0</v>
      </c>
      <c r="AC49" s="3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8">
        <v>0</v>
      </c>
      <c r="AK49" s="7">
        <v>0</v>
      </c>
      <c r="AL49" s="6">
        <v>0</v>
      </c>
      <c r="AM49" s="6">
        <v>0</v>
      </c>
      <c r="AN49" s="6">
        <v>0</v>
      </c>
    </row>
    <row r="50" spans="1:40" ht="14.65" customHeight="1" x14ac:dyDescent="0.25">
      <c r="A50" s="10" t="s">
        <v>255</v>
      </c>
      <c r="B50" s="10" t="s">
        <v>357</v>
      </c>
      <c r="C50" s="10" t="s">
        <v>143</v>
      </c>
      <c r="D50" s="16" t="s">
        <v>43</v>
      </c>
      <c r="E50" s="11" t="s">
        <v>83</v>
      </c>
      <c r="F50" s="10">
        <v>541</v>
      </c>
      <c r="G50" s="10">
        <f t="shared" si="0"/>
        <v>541</v>
      </c>
      <c r="H50" s="10" t="s">
        <v>67</v>
      </c>
      <c r="I50" s="10" t="s">
        <v>46</v>
      </c>
      <c r="J50" s="10" t="s">
        <v>52</v>
      </c>
      <c r="K50" s="11" t="s">
        <v>144</v>
      </c>
      <c r="L50" s="12">
        <v>0</v>
      </c>
      <c r="M50" s="12">
        <v>0</v>
      </c>
      <c r="N50" s="13">
        <v>0</v>
      </c>
      <c r="O50" s="13">
        <v>0</v>
      </c>
      <c r="P50" s="13">
        <v>0</v>
      </c>
      <c r="Q50" s="13">
        <v>200</v>
      </c>
      <c r="R50" s="2">
        <v>0</v>
      </c>
      <c r="S50" s="3">
        <v>0</v>
      </c>
      <c r="T50" s="2">
        <v>0</v>
      </c>
      <c r="U50" s="3">
        <v>0</v>
      </c>
      <c r="V50" s="2">
        <v>0</v>
      </c>
      <c r="W50" s="3">
        <v>0</v>
      </c>
      <c r="X50" s="2">
        <v>0</v>
      </c>
      <c r="Y50" s="3">
        <v>0</v>
      </c>
      <c r="Z50" s="2">
        <v>0</v>
      </c>
      <c r="AA50" s="3">
        <v>0</v>
      </c>
      <c r="AB50" s="2">
        <v>0</v>
      </c>
      <c r="AC50" s="3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5">
        <v>0</v>
      </c>
      <c r="AK50" s="4">
        <v>0</v>
      </c>
      <c r="AL50" s="6">
        <v>0</v>
      </c>
      <c r="AM50" s="6">
        <v>0</v>
      </c>
      <c r="AN50" s="6">
        <v>0</v>
      </c>
    </row>
    <row r="51" spans="1:40" ht="14.65" customHeight="1" x14ac:dyDescent="0.25">
      <c r="A51" s="10" t="s">
        <v>256</v>
      </c>
      <c r="B51" s="10" t="s">
        <v>358</v>
      </c>
      <c r="C51" s="14" t="s">
        <v>145</v>
      </c>
      <c r="D51" s="17" t="s">
        <v>43</v>
      </c>
      <c r="E51" s="15" t="s">
        <v>146</v>
      </c>
      <c r="F51" s="14">
        <v>548</v>
      </c>
      <c r="G51" s="10">
        <f t="shared" si="0"/>
        <v>548</v>
      </c>
      <c r="H51" s="14" t="s">
        <v>65</v>
      </c>
      <c r="I51" s="14" t="s">
        <v>46</v>
      </c>
      <c r="J51" s="14" t="s">
        <v>47</v>
      </c>
      <c r="K51" s="15" t="s">
        <v>74</v>
      </c>
      <c r="L51" s="12">
        <v>0</v>
      </c>
      <c r="M51" s="12">
        <v>0</v>
      </c>
      <c r="N51" s="13">
        <v>0</v>
      </c>
      <c r="O51" s="13">
        <v>0</v>
      </c>
      <c r="P51" s="13">
        <v>0</v>
      </c>
      <c r="Q51" s="13">
        <v>200</v>
      </c>
      <c r="R51" s="2">
        <v>0</v>
      </c>
      <c r="S51" s="3">
        <v>0</v>
      </c>
      <c r="T51" s="2">
        <v>0</v>
      </c>
      <c r="U51" s="3">
        <v>0</v>
      </c>
      <c r="V51" s="2">
        <v>0</v>
      </c>
      <c r="W51" s="3">
        <v>0</v>
      </c>
      <c r="X51" s="2">
        <v>0</v>
      </c>
      <c r="Y51" s="3">
        <v>0</v>
      </c>
      <c r="Z51" s="2">
        <v>0</v>
      </c>
      <c r="AA51" s="3">
        <v>0</v>
      </c>
      <c r="AB51" s="2">
        <v>0</v>
      </c>
      <c r="AC51" s="3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8">
        <v>0</v>
      </c>
      <c r="AK51" s="7">
        <v>0</v>
      </c>
      <c r="AL51" s="6">
        <v>0</v>
      </c>
      <c r="AM51" s="6">
        <v>0</v>
      </c>
      <c r="AN51" s="6">
        <v>0</v>
      </c>
    </row>
    <row r="52" spans="1:40" ht="14.65" customHeight="1" x14ac:dyDescent="0.25">
      <c r="A52" s="10" t="s">
        <v>257</v>
      </c>
      <c r="B52" s="10" t="s">
        <v>359</v>
      </c>
      <c r="C52" s="10" t="s">
        <v>147</v>
      </c>
      <c r="D52" s="16" t="s">
        <v>43</v>
      </c>
      <c r="E52" s="11" t="s">
        <v>55</v>
      </c>
      <c r="F52" s="10">
        <v>813</v>
      </c>
      <c r="G52" s="10">
        <f t="shared" si="0"/>
        <v>813</v>
      </c>
      <c r="H52" s="10" t="s">
        <v>65</v>
      </c>
      <c r="I52" s="10" t="s">
        <v>46</v>
      </c>
      <c r="J52" s="10" t="s">
        <v>47</v>
      </c>
      <c r="K52" s="11" t="s">
        <v>59</v>
      </c>
      <c r="L52" s="12">
        <v>0</v>
      </c>
      <c r="M52" s="12">
        <v>0</v>
      </c>
      <c r="N52" s="13">
        <v>0</v>
      </c>
      <c r="O52" s="13">
        <v>0</v>
      </c>
      <c r="P52" s="13">
        <v>0</v>
      </c>
      <c r="Q52" s="13">
        <v>200</v>
      </c>
      <c r="R52" s="2">
        <v>0</v>
      </c>
      <c r="S52" s="3">
        <v>0</v>
      </c>
      <c r="T52" s="2">
        <v>0</v>
      </c>
      <c r="U52" s="3">
        <v>0</v>
      </c>
      <c r="V52" s="2">
        <v>0</v>
      </c>
      <c r="W52" s="3">
        <v>0</v>
      </c>
      <c r="X52" s="2">
        <v>0</v>
      </c>
      <c r="Y52" s="3">
        <v>0</v>
      </c>
      <c r="Z52" s="2">
        <v>0</v>
      </c>
      <c r="AA52" s="3">
        <v>0</v>
      </c>
      <c r="AB52" s="2">
        <v>0</v>
      </c>
      <c r="AC52" s="3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5">
        <v>0</v>
      </c>
      <c r="AK52" s="4">
        <v>0</v>
      </c>
      <c r="AL52" s="6">
        <v>0</v>
      </c>
      <c r="AM52" s="6">
        <v>0</v>
      </c>
      <c r="AN52" s="6">
        <v>0</v>
      </c>
    </row>
    <row r="53" spans="1:40" ht="14.65" customHeight="1" x14ac:dyDescent="0.25">
      <c r="A53" s="10" t="s">
        <v>258</v>
      </c>
      <c r="B53" s="10" t="s">
        <v>360</v>
      </c>
      <c r="C53" s="14" t="s">
        <v>148</v>
      </c>
      <c r="D53" s="17" t="s">
        <v>43</v>
      </c>
      <c r="E53" s="15" t="s">
        <v>149</v>
      </c>
      <c r="F53" s="14">
        <v>752</v>
      </c>
      <c r="G53" s="10">
        <f t="shared" si="0"/>
        <v>752</v>
      </c>
      <c r="H53" s="14" t="s">
        <v>65</v>
      </c>
      <c r="I53" s="14" t="s">
        <v>46</v>
      </c>
      <c r="J53" s="14" t="s">
        <v>47</v>
      </c>
      <c r="K53" s="15" t="s">
        <v>74</v>
      </c>
      <c r="L53" s="12">
        <v>0</v>
      </c>
      <c r="M53" s="12">
        <v>0</v>
      </c>
      <c r="N53" s="13">
        <v>0</v>
      </c>
      <c r="O53" s="13">
        <v>0</v>
      </c>
      <c r="P53" s="13">
        <v>0</v>
      </c>
      <c r="Q53" s="13">
        <v>200</v>
      </c>
      <c r="R53" s="2">
        <v>0</v>
      </c>
      <c r="S53" s="3">
        <v>0</v>
      </c>
      <c r="T53" s="2">
        <v>0</v>
      </c>
      <c r="U53" s="3">
        <v>0</v>
      </c>
      <c r="V53" s="2">
        <v>0</v>
      </c>
      <c r="W53" s="3">
        <v>0</v>
      </c>
      <c r="X53" s="2">
        <v>0</v>
      </c>
      <c r="Y53" s="3">
        <v>0</v>
      </c>
      <c r="Z53" s="2">
        <v>0</v>
      </c>
      <c r="AA53" s="3">
        <v>0</v>
      </c>
      <c r="AB53" s="2">
        <v>0</v>
      </c>
      <c r="AC53" s="3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8">
        <v>0</v>
      </c>
      <c r="AK53" s="7">
        <v>0</v>
      </c>
      <c r="AL53" s="6">
        <v>0</v>
      </c>
      <c r="AM53" s="6">
        <v>0</v>
      </c>
      <c r="AN53" s="6">
        <v>0</v>
      </c>
    </row>
    <row r="54" spans="1:40" ht="14.65" customHeight="1" x14ac:dyDescent="0.25">
      <c r="A54" s="10" t="s">
        <v>259</v>
      </c>
      <c r="B54" s="10" t="s">
        <v>361</v>
      </c>
      <c r="C54" s="10" t="s">
        <v>150</v>
      </c>
      <c r="D54" s="16" t="s">
        <v>43</v>
      </c>
      <c r="E54" s="11" t="s">
        <v>151</v>
      </c>
      <c r="F54" s="10">
        <v>795</v>
      </c>
      <c r="G54" s="10">
        <f t="shared" si="0"/>
        <v>795</v>
      </c>
      <c r="H54" s="10" t="s">
        <v>67</v>
      </c>
      <c r="I54" s="10" t="s">
        <v>46</v>
      </c>
      <c r="J54" s="10" t="s">
        <v>52</v>
      </c>
      <c r="K54" s="11" t="s">
        <v>133</v>
      </c>
      <c r="L54" s="12">
        <v>0</v>
      </c>
      <c r="M54" s="12">
        <v>0</v>
      </c>
      <c r="N54" s="13">
        <v>0</v>
      </c>
      <c r="O54" s="13">
        <v>0</v>
      </c>
      <c r="P54" s="13">
        <v>0</v>
      </c>
      <c r="Q54" s="13">
        <v>200</v>
      </c>
      <c r="R54" s="2">
        <v>0</v>
      </c>
      <c r="S54" s="3">
        <v>0</v>
      </c>
      <c r="T54" s="2">
        <v>0</v>
      </c>
      <c r="U54" s="3">
        <v>0</v>
      </c>
      <c r="V54" s="2">
        <v>0</v>
      </c>
      <c r="W54" s="3">
        <v>0</v>
      </c>
      <c r="X54" s="2">
        <v>0</v>
      </c>
      <c r="Y54" s="3">
        <v>0</v>
      </c>
      <c r="Z54" s="2">
        <v>0</v>
      </c>
      <c r="AA54" s="3">
        <v>0</v>
      </c>
      <c r="AB54" s="2">
        <v>0</v>
      </c>
      <c r="AC54" s="3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5">
        <v>0</v>
      </c>
      <c r="AK54" s="4">
        <v>0</v>
      </c>
      <c r="AL54" s="6">
        <v>0</v>
      </c>
      <c r="AM54" s="6">
        <v>0</v>
      </c>
      <c r="AN54" s="6">
        <v>0</v>
      </c>
    </row>
    <row r="55" spans="1:40" ht="14.65" customHeight="1" x14ac:dyDescent="0.25">
      <c r="A55" s="10" t="s">
        <v>260</v>
      </c>
      <c r="B55" s="10" t="s">
        <v>362</v>
      </c>
      <c r="C55" s="14" t="s">
        <v>152</v>
      </c>
      <c r="D55" s="17" t="s">
        <v>43</v>
      </c>
      <c r="E55" s="15" t="s">
        <v>128</v>
      </c>
      <c r="F55" s="14">
        <v>555</v>
      </c>
      <c r="G55" s="10">
        <f t="shared" si="0"/>
        <v>555</v>
      </c>
      <c r="H55" s="14" t="s">
        <v>67</v>
      </c>
      <c r="I55" s="14" t="s">
        <v>46</v>
      </c>
      <c r="J55" s="14" t="s">
        <v>52</v>
      </c>
      <c r="K55" s="15" t="s">
        <v>68</v>
      </c>
      <c r="L55" s="12">
        <v>0</v>
      </c>
      <c r="M55" s="12">
        <v>0</v>
      </c>
      <c r="N55" s="13">
        <v>0</v>
      </c>
      <c r="O55" s="13">
        <v>0</v>
      </c>
      <c r="P55" s="13">
        <v>0</v>
      </c>
      <c r="Q55" s="13">
        <v>200</v>
      </c>
      <c r="R55" s="2">
        <v>0</v>
      </c>
      <c r="S55" s="3">
        <v>0</v>
      </c>
      <c r="T55" s="2">
        <v>0</v>
      </c>
      <c r="U55" s="3">
        <v>0</v>
      </c>
      <c r="V55" s="2">
        <v>0</v>
      </c>
      <c r="W55" s="3">
        <v>0</v>
      </c>
      <c r="X55" s="2">
        <v>0</v>
      </c>
      <c r="Y55" s="3">
        <v>0</v>
      </c>
      <c r="Z55" s="2">
        <v>0</v>
      </c>
      <c r="AA55" s="3">
        <v>0</v>
      </c>
      <c r="AB55" s="2">
        <v>0</v>
      </c>
      <c r="AC55" s="3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8">
        <v>0</v>
      </c>
      <c r="AK55" s="7">
        <v>0</v>
      </c>
      <c r="AL55" s="6">
        <v>0</v>
      </c>
      <c r="AM55" s="6">
        <v>0</v>
      </c>
      <c r="AN55" s="6">
        <v>0</v>
      </c>
    </row>
    <row r="56" spans="1:40" ht="14.65" customHeight="1" x14ac:dyDescent="0.25">
      <c r="A56" s="10" t="s">
        <v>261</v>
      </c>
      <c r="B56" s="10" t="s">
        <v>363</v>
      </c>
      <c r="C56" s="10" t="s">
        <v>153</v>
      </c>
      <c r="D56" s="16" t="s">
        <v>43</v>
      </c>
      <c r="E56" s="11" t="s">
        <v>154</v>
      </c>
      <c r="F56" s="10">
        <v>784</v>
      </c>
      <c r="G56" s="10">
        <f t="shared" si="0"/>
        <v>784</v>
      </c>
      <c r="H56" s="10" t="s">
        <v>51</v>
      </c>
      <c r="I56" s="10" t="s">
        <v>46</v>
      </c>
      <c r="J56" s="10" t="s">
        <v>71</v>
      </c>
      <c r="K56" s="11" t="s">
        <v>53</v>
      </c>
      <c r="L56" s="12">
        <v>0</v>
      </c>
      <c r="M56" s="12">
        <v>0</v>
      </c>
      <c r="N56" s="13">
        <v>0</v>
      </c>
      <c r="O56" s="13">
        <v>0</v>
      </c>
      <c r="P56" s="13">
        <v>0</v>
      </c>
      <c r="Q56" s="13">
        <v>200</v>
      </c>
      <c r="R56" s="2">
        <v>0</v>
      </c>
      <c r="S56" s="3">
        <v>0</v>
      </c>
      <c r="T56" s="2">
        <v>0</v>
      </c>
      <c r="U56" s="3">
        <v>0</v>
      </c>
      <c r="V56" s="2">
        <v>0</v>
      </c>
      <c r="W56" s="3">
        <v>0</v>
      </c>
      <c r="X56" s="2">
        <v>0</v>
      </c>
      <c r="Y56" s="3">
        <v>0</v>
      </c>
      <c r="Z56" s="2">
        <v>0</v>
      </c>
      <c r="AA56" s="3">
        <v>0</v>
      </c>
      <c r="AB56" s="2">
        <v>0</v>
      </c>
      <c r="AC56" s="3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5">
        <v>0</v>
      </c>
      <c r="AK56" s="4">
        <v>0</v>
      </c>
      <c r="AL56" s="6">
        <v>0</v>
      </c>
      <c r="AM56" s="6">
        <v>0</v>
      </c>
      <c r="AN56" s="6">
        <v>0</v>
      </c>
    </row>
    <row r="57" spans="1:40" ht="14.65" customHeight="1" x14ac:dyDescent="0.25">
      <c r="A57" s="10" t="s">
        <v>262</v>
      </c>
      <c r="B57" s="10" t="s">
        <v>364</v>
      </c>
      <c r="C57" s="14" t="s">
        <v>155</v>
      </c>
      <c r="D57" s="17" t="s">
        <v>43</v>
      </c>
      <c r="E57" s="15" t="s">
        <v>44</v>
      </c>
      <c r="F57" s="14">
        <v>535</v>
      </c>
      <c r="G57" s="10">
        <f t="shared" si="0"/>
        <v>535</v>
      </c>
      <c r="H57" s="14" t="s">
        <v>67</v>
      </c>
      <c r="I57" s="14" t="s">
        <v>46</v>
      </c>
      <c r="J57" s="14" t="s">
        <v>52</v>
      </c>
      <c r="K57" s="15" t="s">
        <v>133</v>
      </c>
      <c r="L57" s="12">
        <v>0</v>
      </c>
      <c r="M57" s="12">
        <v>0</v>
      </c>
      <c r="N57" s="13">
        <v>0</v>
      </c>
      <c r="O57" s="13">
        <v>0</v>
      </c>
      <c r="P57" s="13">
        <v>0</v>
      </c>
      <c r="Q57" s="13">
        <v>200</v>
      </c>
      <c r="R57" s="2">
        <v>0</v>
      </c>
      <c r="S57" s="3">
        <v>0</v>
      </c>
      <c r="T57" s="2">
        <v>0</v>
      </c>
      <c r="U57" s="3">
        <v>0</v>
      </c>
      <c r="V57" s="2">
        <v>0</v>
      </c>
      <c r="W57" s="3">
        <v>0</v>
      </c>
      <c r="X57" s="2">
        <v>0</v>
      </c>
      <c r="Y57" s="3">
        <v>0</v>
      </c>
      <c r="Z57" s="2">
        <v>0</v>
      </c>
      <c r="AA57" s="3">
        <v>0</v>
      </c>
      <c r="AB57" s="2">
        <v>0</v>
      </c>
      <c r="AC57" s="3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8">
        <v>0</v>
      </c>
      <c r="AK57" s="7">
        <v>0</v>
      </c>
      <c r="AL57" s="6">
        <v>0</v>
      </c>
      <c r="AM57" s="6">
        <v>0</v>
      </c>
      <c r="AN57" s="6">
        <v>0</v>
      </c>
    </row>
    <row r="58" spans="1:40" ht="14.65" customHeight="1" x14ac:dyDescent="0.25">
      <c r="A58" s="10" t="s">
        <v>263</v>
      </c>
      <c r="B58" s="10" t="s">
        <v>365</v>
      </c>
      <c r="C58" s="10" t="s">
        <v>81</v>
      </c>
      <c r="D58" s="16" t="s">
        <v>43</v>
      </c>
      <c r="E58" s="11" t="s">
        <v>44</v>
      </c>
      <c r="F58" s="10">
        <v>535</v>
      </c>
      <c r="G58" s="10">
        <f t="shared" si="0"/>
        <v>535</v>
      </c>
      <c r="H58" s="10" t="s">
        <v>67</v>
      </c>
      <c r="I58" s="10" t="s">
        <v>46</v>
      </c>
      <c r="J58" s="10" t="s">
        <v>52</v>
      </c>
      <c r="K58" s="11" t="s">
        <v>144</v>
      </c>
      <c r="L58" s="12">
        <v>0</v>
      </c>
      <c r="M58" s="12">
        <v>0</v>
      </c>
      <c r="N58" s="13">
        <v>0</v>
      </c>
      <c r="O58" s="13">
        <v>0</v>
      </c>
      <c r="P58" s="13">
        <v>0</v>
      </c>
      <c r="Q58" s="13">
        <v>200</v>
      </c>
      <c r="R58" s="2">
        <v>0</v>
      </c>
      <c r="S58" s="3">
        <v>0</v>
      </c>
      <c r="T58" s="2">
        <v>0</v>
      </c>
      <c r="U58" s="3">
        <v>0</v>
      </c>
      <c r="V58" s="2">
        <v>0</v>
      </c>
      <c r="W58" s="3">
        <v>0</v>
      </c>
      <c r="X58" s="2">
        <v>0</v>
      </c>
      <c r="Y58" s="3">
        <v>0</v>
      </c>
      <c r="Z58" s="2">
        <v>0</v>
      </c>
      <c r="AA58" s="3">
        <v>0</v>
      </c>
      <c r="AB58" s="2">
        <v>0</v>
      </c>
      <c r="AC58" s="3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5">
        <v>0</v>
      </c>
      <c r="AK58" s="4">
        <v>0</v>
      </c>
      <c r="AL58" s="6">
        <v>0</v>
      </c>
      <c r="AM58" s="6">
        <v>0</v>
      </c>
      <c r="AN58" s="6">
        <v>0</v>
      </c>
    </row>
    <row r="59" spans="1:40" ht="14.65" customHeight="1" x14ac:dyDescent="0.25">
      <c r="A59" s="10" t="s">
        <v>264</v>
      </c>
      <c r="B59" s="10" t="s">
        <v>366</v>
      </c>
      <c r="C59" s="14" t="s">
        <v>156</v>
      </c>
      <c r="D59" s="17" t="s">
        <v>43</v>
      </c>
      <c r="E59" s="15" t="s">
        <v>154</v>
      </c>
      <c r="F59" s="14">
        <v>784</v>
      </c>
      <c r="G59" s="10">
        <f t="shared" si="0"/>
        <v>784</v>
      </c>
      <c r="H59" s="14" t="s">
        <v>67</v>
      </c>
      <c r="I59" s="14" t="s">
        <v>46</v>
      </c>
      <c r="J59" s="14" t="s">
        <v>71</v>
      </c>
      <c r="K59" s="15" t="s">
        <v>53</v>
      </c>
      <c r="L59" s="12">
        <v>0</v>
      </c>
      <c r="M59" s="12">
        <v>0</v>
      </c>
      <c r="N59" s="13">
        <v>0</v>
      </c>
      <c r="O59" s="13">
        <v>0</v>
      </c>
      <c r="P59" s="13">
        <v>0</v>
      </c>
      <c r="Q59" s="13">
        <v>200</v>
      </c>
      <c r="R59" s="2">
        <v>0</v>
      </c>
      <c r="S59" s="3">
        <v>0</v>
      </c>
      <c r="T59" s="2">
        <v>0</v>
      </c>
      <c r="U59" s="3">
        <v>0</v>
      </c>
      <c r="V59" s="2">
        <v>0</v>
      </c>
      <c r="W59" s="3">
        <v>0</v>
      </c>
      <c r="X59" s="2">
        <v>0</v>
      </c>
      <c r="Y59" s="3">
        <v>0</v>
      </c>
      <c r="Z59" s="2">
        <v>0</v>
      </c>
      <c r="AA59" s="3">
        <v>0</v>
      </c>
      <c r="AB59" s="2">
        <v>0</v>
      </c>
      <c r="AC59" s="3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8">
        <v>0</v>
      </c>
      <c r="AK59" s="7">
        <v>0</v>
      </c>
      <c r="AL59" s="6">
        <v>0</v>
      </c>
      <c r="AM59" s="6">
        <v>0</v>
      </c>
      <c r="AN59" s="6">
        <v>0</v>
      </c>
    </row>
    <row r="60" spans="1:40" ht="14.65" customHeight="1" x14ac:dyDescent="0.25">
      <c r="A60" s="10" t="s">
        <v>265</v>
      </c>
      <c r="B60" s="10" t="s">
        <v>367</v>
      </c>
      <c r="C60" s="10" t="s">
        <v>157</v>
      </c>
      <c r="D60" s="16" t="s">
        <v>43</v>
      </c>
      <c r="E60" s="11" t="s">
        <v>111</v>
      </c>
      <c r="F60" s="10">
        <v>771</v>
      </c>
      <c r="G60" s="10">
        <f t="shared" si="0"/>
        <v>771</v>
      </c>
      <c r="H60" s="10" t="s">
        <v>67</v>
      </c>
      <c r="I60" s="10" t="s">
        <v>46</v>
      </c>
      <c r="J60" s="10" t="s">
        <v>52</v>
      </c>
      <c r="K60" s="11" t="s">
        <v>144</v>
      </c>
      <c r="L60" s="12">
        <v>0</v>
      </c>
      <c r="M60" s="12">
        <v>0</v>
      </c>
      <c r="N60" s="13">
        <v>0</v>
      </c>
      <c r="O60" s="13">
        <v>0</v>
      </c>
      <c r="P60" s="13">
        <v>0</v>
      </c>
      <c r="Q60" s="13">
        <v>200</v>
      </c>
      <c r="R60" s="2">
        <v>0</v>
      </c>
      <c r="S60" s="3">
        <v>0</v>
      </c>
      <c r="T60" s="2">
        <v>0</v>
      </c>
      <c r="U60" s="3">
        <v>0</v>
      </c>
      <c r="V60" s="2">
        <v>0</v>
      </c>
      <c r="W60" s="3">
        <v>0</v>
      </c>
      <c r="X60" s="2">
        <v>0</v>
      </c>
      <c r="Y60" s="3">
        <v>0</v>
      </c>
      <c r="Z60" s="2">
        <v>0</v>
      </c>
      <c r="AA60" s="3">
        <v>0</v>
      </c>
      <c r="AB60" s="2">
        <v>0</v>
      </c>
      <c r="AC60" s="3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5">
        <v>0</v>
      </c>
      <c r="AK60" s="4">
        <v>0</v>
      </c>
      <c r="AL60" s="6">
        <v>0</v>
      </c>
      <c r="AM60" s="6">
        <v>0</v>
      </c>
      <c r="AN60" s="6">
        <v>0</v>
      </c>
    </row>
    <row r="61" spans="1:40" ht="14.65" customHeight="1" x14ac:dyDescent="0.25">
      <c r="A61" s="10" t="s">
        <v>266</v>
      </c>
      <c r="B61" s="10" t="s">
        <v>368</v>
      </c>
      <c r="C61" s="14" t="s">
        <v>158</v>
      </c>
      <c r="D61" s="17" t="s">
        <v>43</v>
      </c>
      <c r="E61" s="15" t="s">
        <v>120</v>
      </c>
      <c r="F61" s="14">
        <v>779</v>
      </c>
      <c r="G61" s="10">
        <f t="shared" si="0"/>
        <v>779</v>
      </c>
      <c r="H61" s="14" t="s">
        <v>67</v>
      </c>
      <c r="I61" s="14" t="s">
        <v>46</v>
      </c>
      <c r="J61" s="14" t="s">
        <v>52</v>
      </c>
      <c r="K61" s="15" t="s">
        <v>144</v>
      </c>
      <c r="L61" s="12">
        <v>0</v>
      </c>
      <c r="M61" s="12">
        <v>0</v>
      </c>
      <c r="N61" s="13">
        <v>0</v>
      </c>
      <c r="O61" s="13">
        <v>0</v>
      </c>
      <c r="P61" s="13">
        <v>0</v>
      </c>
      <c r="Q61" s="13">
        <v>200</v>
      </c>
      <c r="R61" s="2">
        <v>0</v>
      </c>
      <c r="S61" s="3">
        <v>0</v>
      </c>
      <c r="T61" s="2">
        <v>0</v>
      </c>
      <c r="U61" s="3">
        <v>0</v>
      </c>
      <c r="V61" s="2">
        <v>0</v>
      </c>
      <c r="W61" s="3">
        <v>0</v>
      </c>
      <c r="X61" s="2">
        <v>0</v>
      </c>
      <c r="Y61" s="3">
        <v>0</v>
      </c>
      <c r="Z61" s="2">
        <v>0</v>
      </c>
      <c r="AA61" s="3">
        <v>0</v>
      </c>
      <c r="AB61" s="2">
        <v>0</v>
      </c>
      <c r="AC61" s="3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8">
        <v>0</v>
      </c>
      <c r="AK61" s="7">
        <v>0</v>
      </c>
      <c r="AL61" s="6">
        <v>0</v>
      </c>
      <c r="AM61" s="6">
        <v>0</v>
      </c>
      <c r="AN61" s="6">
        <v>0</v>
      </c>
    </row>
    <row r="62" spans="1:40" ht="14.65" customHeight="1" x14ac:dyDescent="0.25">
      <c r="A62" s="10" t="s">
        <v>267</v>
      </c>
      <c r="B62" s="10" t="s">
        <v>369</v>
      </c>
      <c r="C62" s="10" t="s">
        <v>159</v>
      </c>
      <c r="D62" s="16" t="s">
        <v>43</v>
      </c>
      <c r="E62" s="11" t="s">
        <v>128</v>
      </c>
      <c r="F62" s="10">
        <v>555</v>
      </c>
      <c r="G62" s="10">
        <f t="shared" si="0"/>
        <v>555</v>
      </c>
      <c r="H62" s="10" t="s">
        <v>67</v>
      </c>
      <c r="I62" s="10" t="s">
        <v>46</v>
      </c>
      <c r="J62" s="10" t="s">
        <v>52</v>
      </c>
      <c r="K62" s="11" t="s">
        <v>133</v>
      </c>
      <c r="L62" s="12">
        <v>0</v>
      </c>
      <c r="M62" s="12">
        <v>0</v>
      </c>
      <c r="N62" s="13">
        <v>0</v>
      </c>
      <c r="O62" s="13">
        <v>0</v>
      </c>
      <c r="P62" s="13">
        <v>0</v>
      </c>
      <c r="Q62" s="13">
        <v>200</v>
      </c>
      <c r="R62" s="2">
        <v>0</v>
      </c>
      <c r="S62" s="3">
        <v>0</v>
      </c>
      <c r="T62" s="2">
        <v>0</v>
      </c>
      <c r="U62" s="3">
        <v>0</v>
      </c>
      <c r="V62" s="2">
        <v>0</v>
      </c>
      <c r="W62" s="3">
        <v>0</v>
      </c>
      <c r="X62" s="2">
        <v>0</v>
      </c>
      <c r="Y62" s="3">
        <v>0</v>
      </c>
      <c r="Z62" s="2">
        <v>0</v>
      </c>
      <c r="AA62" s="3">
        <v>0</v>
      </c>
      <c r="AB62" s="2">
        <v>0</v>
      </c>
      <c r="AC62" s="3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5">
        <v>0</v>
      </c>
      <c r="AK62" s="4">
        <v>0</v>
      </c>
      <c r="AL62" s="6">
        <v>0</v>
      </c>
      <c r="AM62" s="6">
        <v>0</v>
      </c>
      <c r="AN62" s="6">
        <v>0</v>
      </c>
    </row>
    <row r="63" spans="1:40" ht="14.65" customHeight="1" x14ac:dyDescent="0.25">
      <c r="A63" s="10" t="s">
        <v>268</v>
      </c>
      <c r="B63" s="10" t="s">
        <v>370</v>
      </c>
      <c r="C63" s="14" t="s">
        <v>160</v>
      </c>
      <c r="D63" s="17" t="s">
        <v>43</v>
      </c>
      <c r="E63" s="15" t="s">
        <v>111</v>
      </c>
      <c r="F63" s="14">
        <v>771</v>
      </c>
      <c r="G63" s="10">
        <f t="shared" si="0"/>
        <v>771</v>
      </c>
      <c r="H63" s="14" t="s">
        <v>67</v>
      </c>
      <c r="I63" s="14" t="s">
        <v>46</v>
      </c>
      <c r="J63" s="14" t="s">
        <v>71</v>
      </c>
      <c r="K63" s="15" t="s">
        <v>133</v>
      </c>
      <c r="L63" s="12">
        <v>0</v>
      </c>
      <c r="M63" s="12">
        <v>0</v>
      </c>
      <c r="N63" s="13">
        <v>0</v>
      </c>
      <c r="O63" s="13">
        <v>0</v>
      </c>
      <c r="P63" s="13">
        <v>0</v>
      </c>
      <c r="Q63" s="13">
        <v>200</v>
      </c>
      <c r="R63" s="2">
        <v>0</v>
      </c>
      <c r="S63" s="3">
        <v>0</v>
      </c>
      <c r="T63" s="2">
        <v>0</v>
      </c>
      <c r="U63" s="3">
        <v>0</v>
      </c>
      <c r="V63" s="2">
        <v>0</v>
      </c>
      <c r="W63" s="3">
        <v>0</v>
      </c>
      <c r="X63" s="2">
        <v>0</v>
      </c>
      <c r="Y63" s="3">
        <v>0</v>
      </c>
      <c r="Z63" s="2">
        <v>0</v>
      </c>
      <c r="AA63" s="3">
        <v>0</v>
      </c>
      <c r="AB63" s="2">
        <v>0</v>
      </c>
      <c r="AC63" s="3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8">
        <v>0</v>
      </c>
      <c r="AK63" s="7">
        <v>0</v>
      </c>
      <c r="AL63" s="6">
        <v>0</v>
      </c>
      <c r="AM63" s="6">
        <v>0</v>
      </c>
      <c r="AN63" s="6">
        <v>0</v>
      </c>
    </row>
    <row r="64" spans="1:40" ht="14.65" customHeight="1" x14ac:dyDescent="0.25">
      <c r="A64" s="10" t="s">
        <v>269</v>
      </c>
      <c r="B64" s="10" t="s">
        <v>371</v>
      </c>
      <c r="C64" s="10" t="s">
        <v>161</v>
      </c>
      <c r="D64" s="16" t="s">
        <v>43</v>
      </c>
      <c r="E64" s="11" t="s">
        <v>162</v>
      </c>
      <c r="F64" s="10">
        <v>765</v>
      </c>
      <c r="G64" s="10">
        <f t="shared" si="0"/>
        <v>765</v>
      </c>
      <c r="H64" s="10" t="s">
        <v>67</v>
      </c>
      <c r="I64" s="10" t="s">
        <v>46</v>
      </c>
      <c r="J64" s="10" t="s">
        <v>52</v>
      </c>
      <c r="K64" s="11" t="s">
        <v>133</v>
      </c>
      <c r="L64" s="12">
        <v>0</v>
      </c>
      <c r="M64" s="12">
        <v>0</v>
      </c>
      <c r="N64" s="13">
        <v>0</v>
      </c>
      <c r="O64" s="13">
        <v>0</v>
      </c>
      <c r="P64" s="13">
        <v>0</v>
      </c>
      <c r="Q64" s="13">
        <v>200</v>
      </c>
      <c r="R64" s="2">
        <v>0</v>
      </c>
      <c r="S64" s="3">
        <v>0</v>
      </c>
      <c r="T64" s="2">
        <v>0</v>
      </c>
      <c r="U64" s="3">
        <v>0</v>
      </c>
      <c r="V64" s="2">
        <v>0</v>
      </c>
      <c r="W64" s="3">
        <v>0</v>
      </c>
      <c r="X64" s="2">
        <v>0</v>
      </c>
      <c r="Y64" s="3">
        <v>0</v>
      </c>
      <c r="Z64" s="2">
        <v>0</v>
      </c>
      <c r="AA64" s="3">
        <v>0</v>
      </c>
      <c r="AB64" s="2">
        <v>0</v>
      </c>
      <c r="AC64" s="3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5">
        <v>0</v>
      </c>
      <c r="AK64" s="4">
        <v>0</v>
      </c>
      <c r="AL64" s="6">
        <v>0</v>
      </c>
      <c r="AM64" s="6">
        <v>0</v>
      </c>
      <c r="AN64" s="6">
        <v>0</v>
      </c>
    </row>
    <row r="65" spans="1:40" ht="14.65" customHeight="1" x14ac:dyDescent="0.25">
      <c r="A65" s="10" t="s">
        <v>270</v>
      </c>
      <c r="B65" s="10" t="s">
        <v>372</v>
      </c>
      <c r="C65" s="14" t="s">
        <v>163</v>
      </c>
      <c r="D65" s="17" t="s">
        <v>43</v>
      </c>
      <c r="E65" s="15" t="s">
        <v>108</v>
      </c>
      <c r="F65" s="14">
        <v>766</v>
      </c>
      <c r="G65" s="10">
        <f t="shared" si="0"/>
        <v>766</v>
      </c>
      <c r="H65" s="14" t="s">
        <v>67</v>
      </c>
      <c r="I65" s="14" t="s">
        <v>46</v>
      </c>
      <c r="J65" s="14" t="s">
        <v>52</v>
      </c>
      <c r="K65" s="15" t="s">
        <v>80</v>
      </c>
      <c r="L65" s="12">
        <v>0</v>
      </c>
      <c r="M65" s="12">
        <v>0</v>
      </c>
      <c r="N65" s="13">
        <v>0</v>
      </c>
      <c r="O65" s="13">
        <v>0</v>
      </c>
      <c r="P65" s="13">
        <v>0</v>
      </c>
      <c r="Q65" s="13">
        <v>200</v>
      </c>
      <c r="R65" s="2">
        <v>0</v>
      </c>
      <c r="S65" s="3">
        <v>0</v>
      </c>
      <c r="T65" s="2">
        <v>0</v>
      </c>
      <c r="U65" s="3">
        <v>0</v>
      </c>
      <c r="V65" s="2">
        <v>0</v>
      </c>
      <c r="W65" s="3">
        <v>0</v>
      </c>
      <c r="X65" s="2">
        <v>0</v>
      </c>
      <c r="Y65" s="3">
        <v>0</v>
      </c>
      <c r="Z65" s="2">
        <v>0</v>
      </c>
      <c r="AA65" s="3">
        <v>0</v>
      </c>
      <c r="AB65" s="2">
        <v>0</v>
      </c>
      <c r="AC65" s="3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8">
        <v>0</v>
      </c>
      <c r="AK65" s="7">
        <v>0</v>
      </c>
      <c r="AL65" s="6">
        <v>0</v>
      </c>
      <c r="AM65" s="6">
        <v>0</v>
      </c>
      <c r="AN65" s="6">
        <v>0</v>
      </c>
    </row>
    <row r="66" spans="1:40" ht="14.65" customHeight="1" x14ac:dyDescent="0.25">
      <c r="A66" s="10" t="s">
        <v>271</v>
      </c>
      <c r="B66" s="10" t="s">
        <v>373</v>
      </c>
      <c r="C66" s="10" t="s">
        <v>164</v>
      </c>
      <c r="D66" s="16" t="s">
        <v>43</v>
      </c>
      <c r="E66" s="11" t="s">
        <v>139</v>
      </c>
      <c r="F66" s="10">
        <v>551</v>
      </c>
      <c r="G66" s="10">
        <f t="shared" si="0"/>
        <v>551</v>
      </c>
      <c r="H66" s="10" t="s">
        <v>67</v>
      </c>
      <c r="I66" s="10" t="s">
        <v>46</v>
      </c>
      <c r="J66" s="10" t="s">
        <v>52</v>
      </c>
      <c r="K66" s="11" t="s">
        <v>144</v>
      </c>
      <c r="L66" s="12">
        <v>0</v>
      </c>
      <c r="M66" s="12">
        <v>0</v>
      </c>
      <c r="N66" s="13">
        <v>0</v>
      </c>
      <c r="O66" s="13">
        <v>0</v>
      </c>
      <c r="P66" s="13">
        <v>0</v>
      </c>
      <c r="Q66" s="13">
        <v>200</v>
      </c>
      <c r="R66" s="2">
        <v>0</v>
      </c>
      <c r="S66" s="3">
        <v>0</v>
      </c>
      <c r="T66" s="2">
        <v>0</v>
      </c>
      <c r="U66" s="3">
        <v>0</v>
      </c>
      <c r="V66" s="2">
        <v>0</v>
      </c>
      <c r="W66" s="3">
        <v>0</v>
      </c>
      <c r="X66" s="2">
        <v>0</v>
      </c>
      <c r="Y66" s="3">
        <v>0</v>
      </c>
      <c r="Z66" s="2">
        <v>0</v>
      </c>
      <c r="AA66" s="3">
        <v>0</v>
      </c>
      <c r="AB66" s="2">
        <v>0</v>
      </c>
      <c r="AC66" s="3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5">
        <v>0</v>
      </c>
      <c r="AK66" s="4">
        <v>0</v>
      </c>
      <c r="AL66" s="6">
        <v>0</v>
      </c>
      <c r="AM66" s="6">
        <v>0</v>
      </c>
      <c r="AN66" s="6">
        <v>0</v>
      </c>
    </row>
    <row r="67" spans="1:40" ht="14.65" customHeight="1" x14ac:dyDescent="0.25">
      <c r="A67" s="10" t="s">
        <v>272</v>
      </c>
      <c r="B67" s="10" t="s">
        <v>374</v>
      </c>
      <c r="C67" s="14" t="s">
        <v>165</v>
      </c>
      <c r="D67" s="17" t="s">
        <v>43</v>
      </c>
      <c r="E67" s="15" t="s">
        <v>44</v>
      </c>
      <c r="F67" s="14">
        <v>259</v>
      </c>
      <c r="G67" s="10">
        <f t="shared" ref="G67:G103" si="1">F67</f>
        <v>259</v>
      </c>
      <c r="H67" s="14" t="s">
        <v>56</v>
      </c>
      <c r="I67" s="14" t="s">
        <v>46</v>
      </c>
      <c r="J67" s="14" t="s">
        <v>47</v>
      </c>
      <c r="K67" s="15" t="s">
        <v>48</v>
      </c>
      <c r="L67" s="12">
        <v>0</v>
      </c>
      <c r="M67" s="12">
        <v>0</v>
      </c>
      <c r="N67" s="13">
        <v>0</v>
      </c>
      <c r="O67" s="13">
        <v>0</v>
      </c>
      <c r="P67" s="13">
        <v>0</v>
      </c>
      <c r="Q67" s="13">
        <v>200</v>
      </c>
      <c r="R67" s="2">
        <v>0</v>
      </c>
      <c r="S67" s="3">
        <v>0</v>
      </c>
      <c r="T67" s="2">
        <v>0</v>
      </c>
      <c r="U67" s="3">
        <v>0</v>
      </c>
      <c r="V67" s="2">
        <v>0</v>
      </c>
      <c r="W67" s="3">
        <v>0</v>
      </c>
      <c r="X67" s="2">
        <v>0</v>
      </c>
      <c r="Y67" s="3">
        <v>0</v>
      </c>
      <c r="Z67" s="2">
        <v>0</v>
      </c>
      <c r="AA67" s="3">
        <v>0</v>
      </c>
      <c r="AB67" s="2">
        <v>0</v>
      </c>
      <c r="AC67" s="3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8">
        <v>0</v>
      </c>
      <c r="AK67" s="7">
        <v>0</v>
      </c>
      <c r="AL67" s="6">
        <v>0</v>
      </c>
      <c r="AM67" s="6">
        <v>0</v>
      </c>
      <c r="AN67" s="6">
        <v>0</v>
      </c>
    </row>
    <row r="68" spans="1:40" ht="14.65" customHeight="1" x14ac:dyDescent="0.25">
      <c r="A68" s="10" t="s">
        <v>273</v>
      </c>
      <c r="B68" s="10" t="s">
        <v>375</v>
      </c>
      <c r="C68" s="10" t="s">
        <v>166</v>
      </c>
      <c r="D68" s="16" t="s">
        <v>43</v>
      </c>
      <c r="E68" s="11" t="s">
        <v>167</v>
      </c>
      <c r="F68" s="10">
        <v>543</v>
      </c>
      <c r="G68" s="10">
        <f t="shared" si="1"/>
        <v>543</v>
      </c>
      <c r="H68" s="10" t="s">
        <v>65</v>
      </c>
      <c r="I68" s="10" t="s">
        <v>46</v>
      </c>
      <c r="J68" s="10" t="s">
        <v>47</v>
      </c>
      <c r="K68" s="11" t="s">
        <v>59</v>
      </c>
      <c r="L68" s="12">
        <v>0</v>
      </c>
      <c r="M68" s="12">
        <v>0</v>
      </c>
      <c r="N68" s="13">
        <v>0</v>
      </c>
      <c r="O68" s="13">
        <v>0</v>
      </c>
      <c r="P68" s="13">
        <v>0</v>
      </c>
      <c r="Q68" s="13">
        <v>200</v>
      </c>
      <c r="R68" s="2">
        <v>0</v>
      </c>
      <c r="S68" s="3">
        <v>0</v>
      </c>
      <c r="T68" s="2">
        <v>0</v>
      </c>
      <c r="U68" s="3">
        <v>0</v>
      </c>
      <c r="V68" s="2">
        <v>0</v>
      </c>
      <c r="W68" s="3">
        <v>0</v>
      </c>
      <c r="X68" s="2">
        <v>0</v>
      </c>
      <c r="Y68" s="3">
        <v>0</v>
      </c>
      <c r="Z68" s="2">
        <v>0</v>
      </c>
      <c r="AA68" s="3">
        <v>0</v>
      </c>
      <c r="AB68" s="2">
        <v>0</v>
      </c>
      <c r="AC68" s="3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5">
        <v>0</v>
      </c>
      <c r="AK68" s="4">
        <v>0</v>
      </c>
      <c r="AL68" s="6">
        <v>0</v>
      </c>
      <c r="AM68" s="6">
        <v>0</v>
      </c>
      <c r="AN68" s="6">
        <v>0</v>
      </c>
    </row>
    <row r="69" spans="1:40" ht="14.65" customHeight="1" x14ac:dyDescent="0.25">
      <c r="A69" s="10" t="s">
        <v>274</v>
      </c>
      <c r="B69" s="10" t="s">
        <v>376</v>
      </c>
      <c r="C69" s="14" t="s">
        <v>168</v>
      </c>
      <c r="D69" s="17" t="s">
        <v>43</v>
      </c>
      <c r="E69" s="15" t="s">
        <v>61</v>
      </c>
      <c r="F69" s="14">
        <v>562</v>
      </c>
      <c r="G69" s="10">
        <f t="shared" si="1"/>
        <v>562</v>
      </c>
      <c r="H69" s="14" t="s">
        <v>169</v>
      </c>
      <c r="I69" s="14" t="s">
        <v>46</v>
      </c>
      <c r="J69" s="14" t="s">
        <v>47</v>
      </c>
      <c r="K69" s="15" t="s">
        <v>74</v>
      </c>
      <c r="L69" s="12">
        <v>0</v>
      </c>
      <c r="M69" s="12">
        <v>0</v>
      </c>
      <c r="N69" s="13">
        <v>0</v>
      </c>
      <c r="O69" s="13">
        <v>0</v>
      </c>
      <c r="P69" s="13">
        <v>0</v>
      </c>
      <c r="Q69" s="13">
        <v>200</v>
      </c>
      <c r="R69" s="2">
        <v>0</v>
      </c>
      <c r="S69" s="3">
        <v>0</v>
      </c>
      <c r="T69" s="2">
        <v>0</v>
      </c>
      <c r="U69" s="3">
        <v>0</v>
      </c>
      <c r="V69" s="2">
        <v>0</v>
      </c>
      <c r="W69" s="3">
        <v>0</v>
      </c>
      <c r="X69" s="2">
        <v>0</v>
      </c>
      <c r="Y69" s="3">
        <v>0</v>
      </c>
      <c r="Z69" s="2">
        <v>0</v>
      </c>
      <c r="AA69" s="3">
        <v>0</v>
      </c>
      <c r="AB69" s="2">
        <v>0</v>
      </c>
      <c r="AC69" s="3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8">
        <v>0</v>
      </c>
      <c r="AK69" s="7">
        <v>0</v>
      </c>
      <c r="AL69" s="6">
        <v>0</v>
      </c>
      <c r="AM69" s="6">
        <v>0</v>
      </c>
      <c r="AN69" s="6">
        <v>0</v>
      </c>
    </row>
    <row r="70" spans="1:40" ht="14.65" customHeight="1" x14ac:dyDescent="0.25">
      <c r="A70" s="10" t="s">
        <v>275</v>
      </c>
      <c r="B70" s="10" t="s">
        <v>377</v>
      </c>
      <c r="C70" s="10" t="s">
        <v>170</v>
      </c>
      <c r="D70" s="16" t="s">
        <v>43</v>
      </c>
      <c r="E70" s="11" t="s">
        <v>96</v>
      </c>
      <c r="F70" s="10">
        <v>793</v>
      </c>
      <c r="G70" s="10">
        <f t="shared" si="1"/>
        <v>793</v>
      </c>
      <c r="H70" s="10" t="s">
        <v>67</v>
      </c>
      <c r="I70" s="10" t="s">
        <v>46</v>
      </c>
      <c r="J70" s="10" t="s">
        <v>52</v>
      </c>
      <c r="K70" s="11" t="s">
        <v>133</v>
      </c>
      <c r="L70" s="12">
        <v>0</v>
      </c>
      <c r="M70" s="12">
        <v>0</v>
      </c>
      <c r="N70" s="13">
        <v>0</v>
      </c>
      <c r="O70" s="13">
        <v>0</v>
      </c>
      <c r="P70" s="13">
        <v>0</v>
      </c>
      <c r="Q70" s="13">
        <v>200</v>
      </c>
      <c r="R70" s="2">
        <v>0</v>
      </c>
      <c r="S70" s="3">
        <v>0</v>
      </c>
      <c r="T70" s="2">
        <v>0</v>
      </c>
      <c r="U70" s="3">
        <v>0</v>
      </c>
      <c r="V70" s="2">
        <v>0</v>
      </c>
      <c r="W70" s="3">
        <v>0</v>
      </c>
      <c r="X70" s="2">
        <v>0</v>
      </c>
      <c r="Y70" s="3">
        <v>0</v>
      </c>
      <c r="Z70" s="2">
        <v>0</v>
      </c>
      <c r="AA70" s="3">
        <v>0</v>
      </c>
      <c r="AB70" s="2">
        <v>0</v>
      </c>
      <c r="AC70" s="3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5">
        <v>0</v>
      </c>
      <c r="AK70" s="4">
        <v>0</v>
      </c>
      <c r="AL70" s="6">
        <v>0</v>
      </c>
      <c r="AM70" s="6">
        <v>0</v>
      </c>
      <c r="AN70" s="6">
        <v>0</v>
      </c>
    </row>
    <row r="71" spans="1:40" ht="14.65" customHeight="1" x14ac:dyDescent="0.25">
      <c r="A71" s="10" t="s">
        <v>276</v>
      </c>
      <c r="B71" s="10" t="s">
        <v>378</v>
      </c>
      <c r="C71" s="14" t="s">
        <v>171</v>
      </c>
      <c r="D71" s="17" t="s">
        <v>43</v>
      </c>
      <c r="E71" s="15" t="s">
        <v>151</v>
      </c>
      <c r="F71" s="14">
        <v>795</v>
      </c>
      <c r="G71" s="10">
        <f t="shared" si="1"/>
        <v>795</v>
      </c>
      <c r="H71" s="14" t="s">
        <v>67</v>
      </c>
      <c r="I71" s="14" t="s">
        <v>46</v>
      </c>
      <c r="J71" s="14" t="s">
        <v>52</v>
      </c>
      <c r="K71" s="15" t="s">
        <v>144</v>
      </c>
      <c r="L71" s="12">
        <v>0</v>
      </c>
      <c r="M71" s="12">
        <v>0</v>
      </c>
      <c r="N71" s="13">
        <v>0</v>
      </c>
      <c r="O71" s="13">
        <v>0</v>
      </c>
      <c r="P71" s="13">
        <v>0</v>
      </c>
      <c r="Q71" s="13">
        <v>200</v>
      </c>
      <c r="R71" s="2">
        <v>0</v>
      </c>
      <c r="S71" s="3">
        <v>0</v>
      </c>
      <c r="T71" s="2">
        <v>0</v>
      </c>
      <c r="U71" s="3">
        <v>0</v>
      </c>
      <c r="V71" s="2">
        <v>0</v>
      </c>
      <c r="W71" s="3">
        <v>0</v>
      </c>
      <c r="X71" s="2">
        <v>0</v>
      </c>
      <c r="Y71" s="3">
        <v>0</v>
      </c>
      <c r="Z71" s="2">
        <v>0</v>
      </c>
      <c r="AA71" s="3">
        <v>0</v>
      </c>
      <c r="AB71" s="2">
        <v>0</v>
      </c>
      <c r="AC71" s="3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8">
        <v>0</v>
      </c>
      <c r="AK71" s="7">
        <v>0</v>
      </c>
      <c r="AL71" s="6">
        <v>0</v>
      </c>
      <c r="AM71" s="6">
        <v>0</v>
      </c>
      <c r="AN71" s="6">
        <v>0</v>
      </c>
    </row>
    <row r="72" spans="1:40" ht="14.65" customHeight="1" x14ac:dyDescent="0.25">
      <c r="A72" s="10" t="s">
        <v>277</v>
      </c>
      <c r="B72" s="10" t="s">
        <v>379</v>
      </c>
      <c r="C72" s="10" t="s">
        <v>172</v>
      </c>
      <c r="D72" s="16" t="s">
        <v>43</v>
      </c>
      <c r="E72" s="11" t="s">
        <v>55</v>
      </c>
      <c r="F72" s="10">
        <v>813</v>
      </c>
      <c r="G72" s="10">
        <f t="shared" si="1"/>
        <v>813</v>
      </c>
      <c r="H72" s="10" t="s">
        <v>67</v>
      </c>
      <c r="I72" s="10" t="s">
        <v>46</v>
      </c>
      <c r="J72" s="10" t="s">
        <v>52</v>
      </c>
      <c r="K72" s="11" t="s">
        <v>144</v>
      </c>
      <c r="L72" s="12">
        <v>0</v>
      </c>
      <c r="M72" s="12">
        <v>0</v>
      </c>
      <c r="N72" s="13">
        <v>0</v>
      </c>
      <c r="O72" s="13">
        <v>0</v>
      </c>
      <c r="P72" s="13">
        <v>0</v>
      </c>
      <c r="Q72" s="13">
        <v>200</v>
      </c>
      <c r="R72" s="2">
        <v>0</v>
      </c>
      <c r="S72" s="3">
        <v>0</v>
      </c>
      <c r="T72" s="2">
        <v>0</v>
      </c>
      <c r="U72" s="3">
        <v>0</v>
      </c>
      <c r="V72" s="2">
        <v>0</v>
      </c>
      <c r="W72" s="3">
        <v>0</v>
      </c>
      <c r="X72" s="2">
        <v>0</v>
      </c>
      <c r="Y72" s="3">
        <v>0</v>
      </c>
      <c r="Z72" s="2">
        <v>0</v>
      </c>
      <c r="AA72" s="3">
        <v>0</v>
      </c>
      <c r="AB72" s="2">
        <v>0</v>
      </c>
      <c r="AC72" s="3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5">
        <v>0</v>
      </c>
      <c r="AK72" s="4">
        <v>0</v>
      </c>
      <c r="AL72" s="6">
        <v>0</v>
      </c>
      <c r="AM72" s="6">
        <v>0</v>
      </c>
      <c r="AN72" s="6">
        <v>0</v>
      </c>
    </row>
    <row r="73" spans="1:40" ht="14.65" customHeight="1" x14ac:dyDescent="0.25">
      <c r="A73" s="10" t="s">
        <v>278</v>
      </c>
      <c r="B73" s="10" t="s">
        <v>380</v>
      </c>
      <c r="C73" s="14" t="s">
        <v>173</v>
      </c>
      <c r="D73" s="17" t="s">
        <v>43</v>
      </c>
      <c r="E73" s="15" t="s">
        <v>55</v>
      </c>
      <c r="F73" s="14">
        <v>813</v>
      </c>
      <c r="G73" s="10">
        <f t="shared" si="1"/>
        <v>813</v>
      </c>
      <c r="H73" s="14" t="s">
        <v>67</v>
      </c>
      <c r="I73" s="14" t="s">
        <v>46</v>
      </c>
      <c r="J73" s="14" t="s">
        <v>52</v>
      </c>
      <c r="K73" s="15" t="s">
        <v>133</v>
      </c>
      <c r="L73" s="12">
        <v>0</v>
      </c>
      <c r="M73" s="12">
        <v>0</v>
      </c>
      <c r="N73" s="13">
        <v>0</v>
      </c>
      <c r="O73" s="13">
        <v>0</v>
      </c>
      <c r="P73" s="13">
        <v>0</v>
      </c>
      <c r="Q73" s="13">
        <v>200</v>
      </c>
      <c r="R73" s="2">
        <v>0</v>
      </c>
      <c r="S73" s="3">
        <v>0</v>
      </c>
      <c r="T73" s="2">
        <v>0</v>
      </c>
      <c r="U73" s="3">
        <v>0</v>
      </c>
      <c r="V73" s="2">
        <v>0</v>
      </c>
      <c r="W73" s="3">
        <v>0</v>
      </c>
      <c r="X73" s="2">
        <v>0</v>
      </c>
      <c r="Y73" s="3">
        <v>0</v>
      </c>
      <c r="Z73" s="2">
        <v>0</v>
      </c>
      <c r="AA73" s="3">
        <v>0</v>
      </c>
      <c r="AB73" s="2">
        <v>0</v>
      </c>
      <c r="AC73" s="3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8">
        <v>0</v>
      </c>
      <c r="AK73" s="7">
        <v>0</v>
      </c>
      <c r="AL73" s="6">
        <v>0</v>
      </c>
      <c r="AM73" s="6">
        <v>0</v>
      </c>
      <c r="AN73" s="6">
        <v>0</v>
      </c>
    </row>
    <row r="74" spans="1:40" ht="14.65" customHeight="1" x14ac:dyDescent="0.25">
      <c r="A74" s="10" t="s">
        <v>279</v>
      </c>
      <c r="B74" s="10" t="s">
        <v>381</v>
      </c>
      <c r="C74" s="10" t="s">
        <v>174</v>
      </c>
      <c r="D74" s="16" t="s">
        <v>43</v>
      </c>
      <c r="E74" s="11" t="s">
        <v>55</v>
      </c>
      <c r="F74" s="10">
        <v>813</v>
      </c>
      <c r="G74" s="10">
        <f t="shared" si="1"/>
        <v>813</v>
      </c>
      <c r="H74" s="10" t="s">
        <v>84</v>
      </c>
      <c r="I74" s="10" t="s">
        <v>46</v>
      </c>
      <c r="J74" s="10" t="s">
        <v>71</v>
      </c>
      <c r="K74" s="11" t="s">
        <v>68</v>
      </c>
      <c r="L74" s="12">
        <v>0</v>
      </c>
      <c r="M74" s="12">
        <v>0</v>
      </c>
      <c r="N74" s="13">
        <v>0</v>
      </c>
      <c r="O74" s="13">
        <v>0</v>
      </c>
      <c r="P74" s="13">
        <v>0</v>
      </c>
      <c r="Q74" s="13">
        <v>200</v>
      </c>
      <c r="R74" s="2">
        <v>0</v>
      </c>
      <c r="S74" s="3">
        <v>0</v>
      </c>
      <c r="T74" s="2">
        <v>0</v>
      </c>
      <c r="U74" s="3">
        <v>0</v>
      </c>
      <c r="V74" s="2">
        <v>0</v>
      </c>
      <c r="W74" s="3">
        <v>0</v>
      </c>
      <c r="X74" s="2">
        <v>0</v>
      </c>
      <c r="Y74" s="3">
        <v>0</v>
      </c>
      <c r="Z74" s="2">
        <v>0</v>
      </c>
      <c r="AA74" s="3">
        <v>0</v>
      </c>
      <c r="AB74" s="2">
        <v>0</v>
      </c>
      <c r="AC74" s="3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5">
        <v>0</v>
      </c>
      <c r="AK74" s="4">
        <v>0</v>
      </c>
      <c r="AL74" s="6">
        <v>0</v>
      </c>
      <c r="AM74" s="6">
        <v>0</v>
      </c>
      <c r="AN74" s="6">
        <v>0</v>
      </c>
    </row>
    <row r="75" spans="1:40" ht="14.65" customHeight="1" x14ac:dyDescent="0.25">
      <c r="A75" s="10" t="s">
        <v>280</v>
      </c>
      <c r="B75" s="10" t="s">
        <v>382</v>
      </c>
      <c r="C75" s="14" t="s">
        <v>175</v>
      </c>
      <c r="D75" s="17" t="s">
        <v>43</v>
      </c>
      <c r="E75" s="15" t="s">
        <v>55</v>
      </c>
      <c r="F75" s="14">
        <v>813</v>
      </c>
      <c r="G75" s="10">
        <f t="shared" si="1"/>
        <v>813</v>
      </c>
      <c r="H75" s="14" t="s">
        <v>67</v>
      </c>
      <c r="I75" s="14" t="s">
        <v>46</v>
      </c>
      <c r="J75" s="14" t="s">
        <v>52</v>
      </c>
      <c r="K75" s="15" t="s">
        <v>133</v>
      </c>
      <c r="L75" s="12">
        <v>0</v>
      </c>
      <c r="M75" s="12">
        <v>0</v>
      </c>
      <c r="N75" s="13">
        <v>0</v>
      </c>
      <c r="O75" s="13">
        <v>0</v>
      </c>
      <c r="P75" s="13">
        <v>0</v>
      </c>
      <c r="Q75" s="13">
        <v>200</v>
      </c>
      <c r="R75" s="2">
        <v>0</v>
      </c>
      <c r="S75" s="3">
        <v>0</v>
      </c>
      <c r="T75" s="2">
        <v>0</v>
      </c>
      <c r="U75" s="3">
        <v>0</v>
      </c>
      <c r="V75" s="2">
        <v>0</v>
      </c>
      <c r="W75" s="3">
        <v>0</v>
      </c>
      <c r="X75" s="2">
        <v>0</v>
      </c>
      <c r="Y75" s="3">
        <v>0</v>
      </c>
      <c r="Z75" s="2">
        <v>0</v>
      </c>
      <c r="AA75" s="3">
        <v>0</v>
      </c>
      <c r="AB75" s="2">
        <v>0</v>
      </c>
      <c r="AC75" s="3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8">
        <v>0</v>
      </c>
      <c r="AK75" s="7">
        <v>0</v>
      </c>
      <c r="AL75" s="6">
        <v>0</v>
      </c>
      <c r="AM75" s="6">
        <v>0</v>
      </c>
      <c r="AN75" s="6">
        <v>0</v>
      </c>
    </row>
    <row r="76" spans="1:40" ht="14.65" customHeight="1" x14ac:dyDescent="0.25">
      <c r="A76" s="10" t="s">
        <v>281</v>
      </c>
      <c r="B76" s="10" t="s">
        <v>383</v>
      </c>
      <c r="C76" s="10" t="s">
        <v>176</v>
      </c>
      <c r="D76" s="16" t="s">
        <v>43</v>
      </c>
      <c r="E76" s="11" t="s">
        <v>96</v>
      </c>
      <c r="F76" s="10">
        <v>793</v>
      </c>
      <c r="G76" s="10">
        <f t="shared" si="1"/>
        <v>793</v>
      </c>
      <c r="H76" s="10" t="s">
        <v>67</v>
      </c>
      <c r="I76" s="10" t="s">
        <v>177</v>
      </c>
      <c r="J76" s="10" t="s">
        <v>52</v>
      </c>
      <c r="K76" s="11" t="s">
        <v>178</v>
      </c>
      <c r="L76" s="12">
        <v>0</v>
      </c>
      <c r="M76" s="12">
        <v>0</v>
      </c>
      <c r="N76" s="13">
        <v>0</v>
      </c>
      <c r="O76" s="13">
        <v>0</v>
      </c>
      <c r="P76" s="13">
        <v>0</v>
      </c>
      <c r="Q76" s="13">
        <v>200</v>
      </c>
      <c r="R76" s="2">
        <v>0</v>
      </c>
      <c r="S76" s="3">
        <v>0</v>
      </c>
      <c r="T76" s="2">
        <v>0</v>
      </c>
      <c r="U76" s="3">
        <v>0</v>
      </c>
      <c r="V76" s="2">
        <v>0</v>
      </c>
      <c r="W76" s="3">
        <v>0</v>
      </c>
      <c r="X76" s="2">
        <v>0</v>
      </c>
      <c r="Y76" s="3">
        <v>0</v>
      </c>
      <c r="Z76" s="2">
        <v>0</v>
      </c>
      <c r="AA76" s="3">
        <v>0</v>
      </c>
      <c r="AB76" s="2">
        <v>0</v>
      </c>
      <c r="AC76" s="3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5">
        <v>0</v>
      </c>
      <c r="AK76" s="4">
        <v>0</v>
      </c>
      <c r="AL76" s="6">
        <v>0</v>
      </c>
      <c r="AM76" s="6">
        <v>0</v>
      </c>
      <c r="AN76" s="6">
        <v>0</v>
      </c>
    </row>
    <row r="77" spans="1:40" ht="14.65" customHeight="1" x14ac:dyDescent="0.25">
      <c r="A77" s="10" t="s">
        <v>282</v>
      </c>
      <c r="B77" s="10" t="s">
        <v>384</v>
      </c>
      <c r="C77" s="14" t="s">
        <v>176</v>
      </c>
      <c r="D77" s="17" t="s">
        <v>43</v>
      </c>
      <c r="E77" s="15" t="s">
        <v>149</v>
      </c>
      <c r="F77" s="14">
        <v>752</v>
      </c>
      <c r="G77" s="10">
        <f t="shared" si="1"/>
        <v>752</v>
      </c>
      <c r="H77" s="14" t="s">
        <v>67</v>
      </c>
      <c r="I77" s="14" t="s">
        <v>46</v>
      </c>
      <c r="J77" s="14" t="s">
        <v>71</v>
      </c>
      <c r="K77" s="15" t="s">
        <v>68</v>
      </c>
      <c r="L77" s="12">
        <v>0</v>
      </c>
      <c r="M77" s="12">
        <v>0</v>
      </c>
      <c r="N77" s="13">
        <v>0</v>
      </c>
      <c r="O77" s="13">
        <v>0</v>
      </c>
      <c r="P77" s="13">
        <v>0</v>
      </c>
      <c r="Q77" s="13">
        <v>200</v>
      </c>
      <c r="R77" s="2">
        <v>0</v>
      </c>
      <c r="S77" s="3">
        <v>0</v>
      </c>
      <c r="T77" s="2">
        <v>0</v>
      </c>
      <c r="U77" s="3">
        <v>0</v>
      </c>
      <c r="V77" s="2">
        <v>0</v>
      </c>
      <c r="W77" s="3">
        <v>0</v>
      </c>
      <c r="X77" s="2">
        <v>0</v>
      </c>
      <c r="Y77" s="3">
        <v>0</v>
      </c>
      <c r="Z77" s="2">
        <v>0</v>
      </c>
      <c r="AA77" s="3">
        <v>0</v>
      </c>
      <c r="AB77" s="2">
        <v>0</v>
      </c>
      <c r="AC77" s="3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8">
        <v>0</v>
      </c>
      <c r="AK77" s="7">
        <v>0</v>
      </c>
      <c r="AL77" s="6">
        <v>0</v>
      </c>
      <c r="AM77" s="6">
        <v>0</v>
      </c>
      <c r="AN77" s="6">
        <v>0</v>
      </c>
    </row>
    <row r="78" spans="1:40" ht="14.65" customHeight="1" x14ac:dyDescent="0.25">
      <c r="A78" s="10" t="s">
        <v>283</v>
      </c>
      <c r="B78" s="10" t="s">
        <v>385</v>
      </c>
      <c r="C78" s="10" t="s">
        <v>179</v>
      </c>
      <c r="D78" s="16" t="s">
        <v>43</v>
      </c>
      <c r="E78" s="11" t="s">
        <v>180</v>
      </c>
      <c r="F78" s="10">
        <v>798</v>
      </c>
      <c r="G78" s="10">
        <f t="shared" si="1"/>
        <v>798</v>
      </c>
      <c r="H78" s="10" t="s">
        <v>67</v>
      </c>
      <c r="I78" s="10" t="s">
        <v>46</v>
      </c>
      <c r="J78" s="10" t="s">
        <v>52</v>
      </c>
      <c r="K78" s="11" t="s">
        <v>133</v>
      </c>
      <c r="L78" s="12">
        <v>0</v>
      </c>
      <c r="M78" s="12">
        <v>0</v>
      </c>
      <c r="N78" s="13">
        <v>0</v>
      </c>
      <c r="O78" s="13">
        <v>0</v>
      </c>
      <c r="P78" s="13">
        <v>0</v>
      </c>
      <c r="Q78" s="13">
        <v>200</v>
      </c>
      <c r="R78" s="2">
        <v>0</v>
      </c>
      <c r="S78" s="3">
        <v>0</v>
      </c>
      <c r="T78" s="2">
        <v>0</v>
      </c>
      <c r="U78" s="3">
        <v>0</v>
      </c>
      <c r="V78" s="2">
        <v>0</v>
      </c>
      <c r="W78" s="3">
        <v>0</v>
      </c>
      <c r="X78" s="2">
        <v>0</v>
      </c>
      <c r="Y78" s="3">
        <v>0</v>
      </c>
      <c r="Z78" s="2">
        <v>0</v>
      </c>
      <c r="AA78" s="3">
        <v>0</v>
      </c>
      <c r="AB78" s="2">
        <v>0</v>
      </c>
      <c r="AC78" s="3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5">
        <v>0</v>
      </c>
      <c r="AK78" s="4">
        <v>0</v>
      </c>
      <c r="AL78" s="6">
        <v>0</v>
      </c>
      <c r="AM78" s="6">
        <v>0</v>
      </c>
      <c r="AN78" s="6">
        <v>0</v>
      </c>
    </row>
    <row r="79" spans="1:40" ht="14.65" customHeight="1" x14ac:dyDescent="0.25">
      <c r="A79" s="10" t="s">
        <v>284</v>
      </c>
      <c r="B79" s="10" t="s">
        <v>386</v>
      </c>
      <c r="C79" s="14" t="s">
        <v>181</v>
      </c>
      <c r="D79" s="17" t="s">
        <v>43</v>
      </c>
      <c r="E79" s="15" t="s">
        <v>146</v>
      </c>
      <c r="F79" s="14">
        <v>548</v>
      </c>
      <c r="G79" s="10">
        <f t="shared" si="1"/>
        <v>548</v>
      </c>
      <c r="H79" s="14" t="s">
        <v>67</v>
      </c>
      <c r="I79" s="14" t="s">
        <v>46</v>
      </c>
      <c r="J79" s="14" t="s">
        <v>52</v>
      </c>
      <c r="K79" s="15" t="s">
        <v>133</v>
      </c>
      <c r="L79" s="12">
        <v>0</v>
      </c>
      <c r="M79" s="12">
        <v>0</v>
      </c>
      <c r="N79" s="13">
        <v>0</v>
      </c>
      <c r="O79" s="13">
        <v>0</v>
      </c>
      <c r="P79" s="13">
        <v>0</v>
      </c>
      <c r="Q79" s="13">
        <v>200</v>
      </c>
      <c r="R79" s="2">
        <v>0</v>
      </c>
      <c r="S79" s="3">
        <v>0</v>
      </c>
      <c r="T79" s="2">
        <v>0</v>
      </c>
      <c r="U79" s="3">
        <v>0</v>
      </c>
      <c r="V79" s="2">
        <v>0</v>
      </c>
      <c r="W79" s="3">
        <v>0</v>
      </c>
      <c r="X79" s="2">
        <v>0</v>
      </c>
      <c r="Y79" s="3">
        <v>0</v>
      </c>
      <c r="Z79" s="2">
        <v>0</v>
      </c>
      <c r="AA79" s="3">
        <v>0</v>
      </c>
      <c r="AB79" s="2">
        <v>0</v>
      </c>
      <c r="AC79" s="3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8">
        <v>0</v>
      </c>
      <c r="AK79" s="7">
        <v>0</v>
      </c>
      <c r="AL79" s="6">
        <v>0</v>
      </c>
      <c r="AM79" s="6">
        <v>0</v>
      </c>
      <c r="AN79" s="6">
        <v>0</v>
      </c>
    </row>
    <row r="80" spans="1:40" ht="14.65" customHeight="1" x14ac:dyDescent="0.25">
      <c r="A80" s="10" t="s">
        <v>285</v>
      </c>
      <c r="B80" s="10" t="s">
        <v>387</v>
      </c>
      <c r="C80" s="10" t="s">
        <v>182</v>
      </c>
      <c r="D80" s="16" t="s">
        <v>43</v>
      </c>
      <c r="E80" s="11" t="s">
        <v>183</v>
      </c>
      <c r="F80" s="10">
        <v>797</v>
      </c>
      <c r="G80" s="10">
        <f t="shared" si="1"/>
        <v>797</v>
      </c>
      <c r="H80" s="10" t="s">
        <v>67</v>
      </c>
      <c r="I80" s="10" t="s">
        <v>46</v>
      </c>
      <c r="J80" s="10" t="s">
        <v>52</v>
      </c>
      <c r="K80" s="11" t="s">
        <v>144</v>
      </c>
      <c r="L80" s="12">
        <v>0</v>
      </c>
      <c r="M80" s="12">
        <v>0</v>
      </c>
      <c r="N80" s="13">
        <v>0</v>
      </c>
      <c r="O80" s="13">
        <v>0</v>
      </c>
      <c r="P80" s="13">
        <v>0</v>
      </c>
      <c r="Q80" s="13">
        <v>200</v>
      </c>
      <c r="R80" s="2">
        <v>0</v>
      </c>
      <c r="S80" s="3">
        <v>0</v>
      </c>
      <c r="T80" s="2">
        <v>0</v>
      </c>
      <c r="U80" s="3">
        <v>0</v>
      </c>
      <c r="V80" s="2">
        <v>0</v>
      </c>
      <c r="W80" s="3">
        <v>0</v>
      </c>
      <c r="X80" s="2">
        <v>0</v>
      </c>
      <c r="Y80" s="3">
        <v>0</v>
      </c>
      <c r="Z80" s="2">
        <v>0</v>
      </c>
      <c r="AA80" s="3">
        <v>0</v>
      </c>
      <c r="AB80" s="2">
        <v>0</v>
      </c>
      <c r="AC80" s="3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5">
        <v>0</v>
      </c>
      <c r="AK80" s="4">
        <v>0</v>
      </c>
      <c r="AL80" s="6">
        <v>0</v>
      </c>
      <c r="AM80" s="6">
        <v>0</v>
      </c>
      <c r="AN80" s="6">
        <v>0</v>
      </c>
    </row>
    <row r="81" spans="1:40" ht="14.65" customHeight="1" x14ac:dyDescent="0.25">
      <c r="A81" s="10" t="s">
        <v>286</v>
      </c>
      <c r="B81" s="10" t="s">
        <v>388</v>
      </c>
      <c r="C81" s="14" t="s">
        <v>184</v>
      </c>
      <c r="D81" s="17" t="s">
        <v>43</v>
      </c>
      <c r="E81" s="15" t="s">
        <v>44</v>
      </c>
      <c r="F81" s="14">
        <v>535</v>
      </c>
      <c r="G81" s="10">
        <f t="shared" si="1"/>
        <v>535</v>
      </c>
      <c r="H81" s="14" t="s">
        <v>67</v>
      </c>
      <c r="I81" s="14" t="s">
        <v>46</v>
      </c>
      <c r="J81" s="14" t="s">
        <v>52</v>
      </c>
      <c r="K81" s="15" t="s">
        <v>144</v>
      </c>
      <c r="L81" s="12">
        <v>0</v>
      </c>
      <c r="M81" s="12">
        <v>0</v>
      </c>
      <c r="N81" s="13">
        <v>0</v>
      </c>
      <c r="O81" s="13">
        <v>0</v>
      </c>
      <c r="P81" s="13">
        <v>0</v>
      </c>
      <c r="Q81" s="13">
        <v>200</v>
      </c>
      <c r="R81" s="2">
        <v>0</v>
      </c>
      <c r="S81" s="3">
        <v>0</v>
      </c>
      <c r="T81" s="2">
        <v>0</v>
      </c>
      <c r="U81" s="3">
        <v>0</v>
      </c>
      <c r="V81" s="2">
        <v>0</v>
      </c>
      <c r="W81" s="3">
        <v>0</v>
      </c>
      <c r="X81" s="2">
        <v>0</v>
      </c>
      <c r="Y81" s="3">
        <v>0</v>
      </c>
      <c r="Z81" s="2">
        <v>0</v>
      </c>
      <c r="AA81" s="3">
        <v>0</v>
      </c>
      <c r="AB81" s="2">
        <v>0</v>
      </c>
      <c r="AC81" s="3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8">
        <v>0</v>
      </c>
      <c r="AK81" s="7">
        <v>0</v>
      </c>
      <c r="AL81" s="6">
        <v>0</v>
      </c>
      <c r="AM81" s="6">
        <v>0</v>
      </c>
      <c r="AN81" s="6">
        <v>0</v>
      </c>
    </row>
    <row r="82" spans="1:40" ht="14.65" customHeight="1" x14ac:dyDescent="0.25">
      <c r="A82" s="10" t="s">
        <v>287</v>
      </c>
      <c r="B82" s="10" t="s">
        <v>389</v>
      </c>
      <c r="C82" s="10" t="s">
        <v>185</v>
      </c>
      <c r="D82" s="16" t="s">
        <v>43</v>
      </c>
      <c r="E82" s="11" t="s">
        <v>83</v>
      </c>
      <c r="F82" s="10">
        <v>541</v>
      </c>
      <c r="G82" s="10">
        <f t="shared" si="1"/>
        <v>541</v>
      </c>
      <c r="H82" s="10" t="s">
        <v>67</v>
      </c>
      <c r="I82" s="10" t="s">
        <v>46</v>
      </c>
      <c r="J82" s="10" t="s">
        <v>52</v>
      </c>
      <c r="K82" s="11" t="s">
        <v>80</v>
      </c>
      <c r="L82" s="12">
        <v>0</v>
      </c>
      <c r="M82" s="12">
        <v>0</v>
      </c>
      <c r="N82" s="13">
        <v>0</v>
      </c>
      <c r="O82" s="13">
        <v>0</v>
      </c>
      <c r="P82" s="13">
        <v>0</v>
      </c>
      <c r="Q82" s="13">
        <v>200</v>
      </c>
      <c r="R82" s="2">
        <v>0</v>
      </c>
      <c r="S82" s="3">
        <v>0</v>
      </c>
      <c r="T82" s="2">
        <v>0</v>
      </c>
      <c r="U82" s="3">
        <v>0</v>
      </c>
      <c r="V82" s="2">
        <v>0</v>
      </c>
      <c r="W82" s="3">
        <v>0</v>
      </c>
      <c r="X82" s="2">
        <v>0</v>
      </c>
      <c r="Y82" s="3">
        <v>0</v>
      </c>
      <c r="Z82" s="2">
        <v>0</v>
      </c>
      <c r="AA82" s="3">
        <v>0</v>
      </c>
      <c r="AB82" s="2">
        <v>0</v>
      </c>
      <c r="AC82" s="3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5">
        <v>0</v>
      </c>
      <c r="AK82" s="4">
        <v>0</v>
      </c>
      <c r="AL82" s="6">
        <v>0</v>
      </c>
      <c r="AM82" s="6">
        <v>0</v>
      </c>
      <c r="AN82" s="6">
        <v>0</v>
      </c>
    </row>
    <row r="83" spans="1:40" ht="14.65" customHeight="1" x14ac:dyDescent="0.25">
      <c r="A83" s="10" t="s">
        <v>288</v>
      </c>
      <c r="B83" s="10" t="s">
        <v>390</v>
      </c>
      <c r="C83" s="14" t="s">
        <v>186</v>
      </c>
      <c r="D83" s="17" t="s">
        <v>43</v>
      </c>
      <c r="E83" s="15" t="s">
        <v>55</v>
      </c>
      <c r="F83" s="14">
        <v>824</v>
      </c>
      <c r="G83" s="10">
        <f t="shared" si="1"/>
        <v>824</v>
      </c>
      <c r="H83" s="14" t="s">
        <v>67</v>
      </c>
      <c r="I83" s="14" t="s">
        <v>46</v>
      </c>
      <c r="J83" s="14" t="s">
        <v>52</v>
      </c>
      <c r="K83" s="15" t="s">
        <v>133</v>
      </c>
      <c r="L83" s="12">
        <v>0</v>
      </c>
      <c r="M83" s="12">
        <v>0</v>
      </c>
      <c r="N83" s="13">
        <v>0</v>
      </c>
      <c r="O83" s="13">
        <v>0</v>
      </c>
      <c r="P83" s="13">
        <v>0</v>
      </c>
      <c r="Q83" s="13">
        <v>200</v>
      </c>
      <c r="R83" s="2">
        <v>0</v>
      </c>
      <c r="S83" s="3">
        <v>0</v>
      </c>
      <c r="T83" s="2">
        <v>0</v>
      </c>
      <c r="U83" s="3">
        <v>0</v>
      </c>
      <c r="V83" s="2">
        <v>0</v>
      </c>
      <c r="W83" s="3">
        <v>0</v>
      </c>
      <c r="X83" s="2">
        <v>0</v>
      </c>
      <c r="Y83" s="3">
        <v>0</v>
      </c>
      <c r="Z83" s="2">
        <v>0</v>
      </c>
      <c r="AA83" s="3">
        <v>0</v>
      </c>
      <c r="AB83" s="2">
        <v>0</v>
      </c>
      <c r="AC83" s="3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8">
        <v>0</v>
      </c>
      <c r="AK83" s="7">
        <v>0</v>
      </c>
      <c r="AL83" s="6">
        <v>0</v>
      </c>
      <c r="AM83" s="6">
        <v>0</v>
      </c>
      <c r="AN83" s="6">
        <v>0</v>
      </c>
    </row>
    <row r="84" spans="1:40" ht="14.65" customHeight="1" x14ac:dyDescent="0.25">
      <c r="A84" s="10" t="s">
        <v>289</v>
      </c>
      <c r="B84" s="10" t="s">
        <v>391</v>
      </c>
      <c r="C84" s="10" t="s">
        <v>187</v>
      </c>
      <c r="D84" s="16" t="s">
        <v>43</v>
      </c>
      <c r="E84" s="11" t="s">
        <v>120</v>
      </c>
      <c r="F84" s="10">
        <v>767</v>
      </c>
      <c r="G84" s="10">
        <f t="shared" si="1"/>
        <v>767</v>
      </c>
      <c r="H84" s="10" t="s">
        <v>67</v>
      </c>
      <c r="I84" s="10" t="s">
        <v>46</v>
      </c>
      <c r="J84" s="10" t="s">
        <v>52</v>
      </c>
      <c r="K84" s="11" t="s">
        <v>144</v>
      </c>
      <c r="L84" s="12">
        <v>0</v>
      </c>
      <c r="M84" s="12">
        <v>0</v>
      </c>
      <c r="N84" s="13">
        <v>0</v>
      </c>
      <c r="O84" s="13">
        <v>0</v>
      </c>
      <c r="P84" s="13">
        <v>0</v>
      </c>
      <c r="Q84" s="13">
        <v>200</v>
      </c>
      <c r="R84" s="2">
        <v>0</v>
      </c>
      <c r="S84" s="3">
        <v>0</v>
      </c>
      <c r="T84" s="2">
        <v>0</v>
      </c>
      <c r="U84" s="3">
        <v>0</v>
      </c>
      <c r="V84" s="2">
        <v>0</v>
      </c>
      <c r="W84" s="3">
        <v>0</v>
      </c>
      <c r="X84" s="2">
        <v>0</v>
      </c>
      <c r="Y84" s="3">
        <v>0</v>
      </c>
      <c r="Z84" s="2">
        <v>0</v>
      </c>
      <c r="AA84" s="3">
        <v>0</v>
      </c>
      <c r="AB84" s="2">
        <v>0</v>
      </c>
      <c r="AC84" s="3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5">
        <v>0</v>
      </c>
      <c r="AK84" s="4">
        <v>0</v>
      </c>
      <c r="AL84" s="6">
        <v>0</v>
      </c>
      <c r="AM84" s="6">
        <v>0</v>
      </c>
      <c r="AN84" s="6">
        <v>0</v>
      </c>
    </row>
    <row r="85" spans="1:40" ht="14.65" customHeight="1" x14ac:dyDescent="0.25">
      <c r="A85" s="10" t="s">
        <v>290</v>
      </c>
      <c r="B85" s="10" t="s">
        <v>392</v>
      </c>
      <c r="C85" s="14" t="s">
        <v>188</v>
      </c>
      <c r="D85" s="17" t="s">
        <v>43</v>
      </c>
      <c r="E85" s="15" t="s">
        <v>44</v>
      </c>
      <c r="F85" s="14">
        <v>532</v>
      </c>
      <c r="G85" s="10">
        <f t="shared" si="1"/>
        <v>532</v>
      </c>
      <c r="H85" s="14" t="s">
        <v>65</v>
      </c>
      <c r="I85" s="14" t="s">
        <v>46</v>
      </c>
      <c r="J85" s="14" t="s">
        <v>47</v>
      </c>
      <c r="K85" s="15" t="s">
        <v>130</v>
      </c>
      <c r="L85" s="12">
        <v>0</v>
      </c>
      <c r="M85" s="12">
        <v>0</v>
      </c>
      <c r="N85" s="13">
        <v>0</v>
      </c>
      <c r="O85" s="13">
        <v>0</v>
      </c>
      <c r="P85" s="13">
        <v>0</v>
      </c>
      <c r="Q85" s="13">
        <v>200</v>
      </c>
      <c r="R85" s="2">
        <v>0</v>
      </c>
      <c r="S85" s="3">
        <v>0</v>
      </c>
      <c r="T85" s="2">
        <v>0</v>
      </c>
      <c r="U85" s="3">
        <v>0</v>
      </c>
      <c r="V85" s="2">
        <v>0</v>
      </c>
      <c r="W85" s="3">
        <v>0</v>
      </c>
      <c r="X85" s="2">
        <v>0</v>
      </c>
      <c r="Y85" s="3">
        <v>0</v>
      </c>
      <c r="Z85" s="2">
        <v>0</v>
      </c>
      <c r="AA85" s="3">
        <v>0</v>
      </c>
      <c r="AB85" s="2">
        <v>0</v>
      </c>
      <c r="AC85" s="3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8">
        <v>0</v>
      </c>
      <c r="AK85" s="7">
        <v>0</v>
      </c>
      <c r="AL85" s="6">
        <v>0</v>
      </c>
      <c r="AM85" s="6">
        <v>0</v>
      </c>
      <c r="AN85" s="6">
        <v>0</v>
      </c>
    </row>
    <row r="86" spans="1:40" ht="14.65" customHeight="1" x14ac:dyDescent="0.25">
      <c r="A86" s="10" t="s">
        <v>291</v>
      </c>
      <c r="B86" s="10" t="s">
        <v>393</v>
      </c>
      <c r="C86" s="10" t="s">
        <v>189</v>
      </c>
      <c r="D86" s="16" t="s">
        <v>43</v>
      </c>
      <c r="E86" s="11" t="s">
        <v>128</v>
      </c>
      <c r="F86" s="10">
        <v>555</v>
      </c>
      <c r="G86" s="10">
        <f t="shared" si="1"/>
        <v>555</v>
      </c>
      <c r="H86" s="10" t="s">
        <v>67</v>
      </c>
      <c r="I86" s="10" t="s">
        <v>46</v>
      </c>
      <c r="J86" s="10" t="s">
        <v>52</v>
      </c>
      <c r="K86" s="11" t="s">
        <v>133</v>
      </c>
      <c r="L86" s="12">
        <v>0</v>
      </c>
      <c r="M86" s="12">
        <v>0</v>
      </c>
      <c r="N86" s="13">
        <v>0</v>
      </c>
      <c r="O86" s="13">
        <v>0</v>
      </c>
      <c r="P86" s="13">
        <v>0</v>
      </c>
      <c r="Q86" s="13">
        <v>200</v>
      </c>
      <c r="R86" s="2">
        <v>0</v>
      </c>
      <c r="S86" s="3">
        <v>0</v>
      </c>
      <c r="T86" s="2">
        <v>0</v>
      </c>
      <c r="U86" s="3">
        <v>0</v>
      </c>
      <c r="V86" s="2">
        <v>0</v>
      </c>
      <c r="W86" s="3">
        <v>0</v>
      </c>
      <c r="X86" s="2">
        <v>0</v>
      </c>
      <c r="Y86" s="3">
        <v>0</v>
      </c>
      <c r="Z86" s="2">
        <v>0</v>
      </c>
      <c r="AA86" s="3">
        <v>0</v>
      </c>
      <c r="AB86" s="2">
        <v>0</v>
      </c>
      <c r="AC86" s="3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5">
        <v>0</v>
      </c>
      <c r="AK86" s="4">
        <v>0</v>
      </c>
      <c r="AL86" s="6">
        <v>0</v>
      </c>
      <c r="AM86" s="6">
        <v>0</v>
      </c>
      <c r="AN86" s="6">
        <v>0</v>
      </c>
    </row>
    <row r="87" spans="1:40" ht="14.65" customHeight="1" x14ac:dyDescent="0.25">
      <c r="A87" s="10" t="s">
        <v>292</v>
      </c>
      <c r="B87" s="10" t="s">
        <v>394</v>
      </c>
      <c r="C87" s="14" t="s">
        <v>190</v>
      </c>
      <c r="D87" s="17" t="s">
        <v>43</v>
      </c>
      <c r="E87" s="15" t="s">
        <v>44</v>
      </c>
      <c r="F87" s="14">
        <v>535</v>
      </c>
      <c r="G87" s="10">
        <f t="shared" si="1"/>
        <v>535</v>
      </c>
      <c r="H87" s="14" t="s">
        <v>51</v>
      </c>
      <c r="I87" s="14" t="s">
        <v>46</v>
      </c>
      <c r="J87" s="14" t="s">
        <v>52</v>
      </c>
      <c r="K87" s="15" t="s">
        <v>53</v>
      </c>
      <c r="L87" s="12">
        <v>0</v>
      </c>
      <c r="M87" s="12">
        <v>0</v>
      </c>
      <c r="N87" s="13">
        <v>0</v>
      </c>
      <c r="O87" s="13">
        <v>0</v>
      </c>
      <c r="P87" s="13">
        <v>0</v>
      </c>
      <c r="Q87" s="13">
        <v>200</v>
      </c>
      <c r="R87" s="2">
        <v>0</v>
      </c>
      <c r="S87" s="3">
        <v>0</v>
      </c>
      <c r="T87" s="2">
        <v>0</v>
      </c>
      <c r="U87" s="3">
        <v>0</v>
      </c>
      <c r="V87" s="2">
        <v>0</v>
      </c>
      <c r="W87" s="3">
        <v>0</v>
      </c>
      <c r="X87" s="2">
        <v>0</v>
      </c>
      <c r="Y87" s="3">
        <v>0</v>
      </c>
      <c r="Z87" s="2">
        <v>0</v>
      </c>
      <c r="AA87" s="3">
        <v>0</v>
      </c>
      <c r="AB87" s="2">
        <v>0</v>
      </c>
      <c r="AC87" s="3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8">
        <v>0</v>
      </c>
      <c r="AK87" s="7">
        <v>0</v>
      </c>
      <c r="AL87" s="6">
        <v>0</v>
      </c>
      <c r="AM87" s="6">
        <v>0</v>
      </c>
      <c r="AN87" s="6">
        <v>0</v>
      </c>
    </row>
    <row r="88" spans="1:40" ht="14.65" customHeight="1" x14ac:dyDescent="0.25">
      <c r="A88" s="10" t="s">
        <v>293</v>
      </c>
      <c r="B88" s="10" t="s">
        <v>395</v>
      </c>
      <c r="C88" s="10" t="s">
        <v>191</v>
      </c>
      <c r="D88" s="16" t="s">
        <v>43</v>
      </c>
      <c r="E88" s="11" t="s">
        <v>44</v>
      </c>
      <c r="F88" s="10">
        <v>535</v>
      </c>
      <c r="G88" s="10">
        <f t="shared" si="1"/>
        <v>535</v>
      </c>
      <c r="H88" s="10" t="s">
        <v>67</v>
      </c>
      <c r="I88" s="10" t="s">
        <v>46</v>
      </c>
      <c r="J88" s="10" t="s">
        <v>52</v>
      </c>
      <c r="K88" s="11" t="s">
        <v>133</v>
      </c>
      <c r="L88" s="12">
        <v>0</v>
      </c>
      <c r="M88" s="12">
        <v>0</v>
      </c>
      <c r="N88" s="13">
        <v>0</v>
      </c>
      <c r="O88" s="13">
        <v>0</v>
      </c>
      <c r="P88" s="13">
        <v>0</v>
      </c>
      <c r="Q88" s="13">
        <v>200</v>
      </c>
      <c r="R88" s="2">
        <v>0</v>
      </c>
      <c r="S88" s="3">
        <v>0</v>
      </c>
      <c r="T88" s="2">
        <v>0</v>
      </c>
      <c r="U88" s="3">
        <v>0</v>
      </c>
      <c r="V88" s="2">
        <v>0</v>
      </c>
      <c r="W88" s="3">
        <v>0</v>
      </c>
      <c r="X88" s="2">
        <v>0</v>
      </c>
      <c r="Y88" s="3">
        <v>0</v>
      </c>
      <c r="Z88" s="2">
        <v>0</v>
      </c>
      <c r="AA88" s="3">
        <v>0</v>
      </c>
      <c r="AB88" s="2">
        <v>0</v>
      </c>
      <c r="AC88" s="3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5">
        <v>0</v>
      </c>
      <c r="AK88" s="4">
        <v>0</v>
      </c>
      <c r="AL88" s="6">
        <v>0</v>
      </c>
      <c r="AM88" s="6">
        <v>0</v>
      </c>
      <c r="AN88" s="6">
        <v>0</v>
      </c>
    </row>
    <row r="89" spans="1:40" ht="14.65" customHeight="1" x14ac:dyDescent="0.25">
      <c r="A89" s="10" t="s">
        <v>294</v>
      </c>
      <c r="B89" s="10" t="s">
        <v>396</v>
      </c>
      <c r="C89" s="14" t="s">
        <v>192</v>
      </c>
      <c r="D89" s="17" t="s">
        <v>43</v>
      </c>
      <c r="E89" s="15" t="s">
        <v>139</v>
      </c>
      <c r="F89" s="14">
        <v>551</v>
      </c>
      <c r="G89" s="10">
        <f t="shared" si="1"/>
        <v>551</v>
      </c>
      <c r="H89" s="14" t="s">
        <v>67</v>
      </c>
      <c r="I89" s="14" t="s">
        <v>46</v>
      </c>
      <c r="J89" s="14" t="s">
        <v>52</v>
      </c>
      <c r="K89" s="15" t="s">
        <v>178</v>
      </c>
      <c r="L89" s="12">
        <v>0</v>
      </c>
      <c r="M89" s="12">
        <v>0</v>
      </c>
      <c r="N89" s="13">
        <v>0</v>
      </c>
      <c r="O89" s="13">
        <v>0</v>
      </c>
      <c r="P89" s="13">
        <v>0</v>
      </c>
      <c r="Q89" s="13">
        <v>200</v>
      </c>
      <c r="R89" s="2">
        <v>0</v>
      </c>
      <c r="S89" s="3">
        <v>0</v>
      </c>
      <c r="T89" s="2">
        <v>0</v>
      </c>
      <c r="U89" s="3">
        <v>0</v>
      </c>
      <c r="V89" s="2">
        <v>0</v>
      </c>
      <c r="W89" s="3">
        <v>0</v>
      </c>
      <c r="X89" s="2">
        <v>0</v>
      </c>
      <c r="Y89" s="3">
        <v>0</v>
      </c>
      <c r="Z89" s="2">
        <v>0</v>
      </c>
      <c r="AA89" s="3">
        <v>0</v>
      </c>
      <c r="AB89" s="2">
        <v>0</v>
      </c>
      <c r="AC89" s="3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8">
        <v>0</v>
      </c>
      <c r="AK89" s="7">
        <v>0</v>
      </c>
      <c r="AL89" s="6">
        <v>0</v>
      </c>
      <c r="AM89" s="6">
        <v>0</v>
      </c>
      <c r="AN89" s="6">
        <v>0</v>
      </c>
    </row>
    <row r="90" spans="1:40" ht="14.65" customHeight="1" x14ac:dyDescent="0.25">
      <c r="A90" s="10" t="s">
        <v>295</v>
      </c>
      <c r="B90" s="10" t="s">
        <v>397</v>
      </c>
      <c r="C90" s="10" t="s">
        <v>193</v>
      </c>
      <c r="D90" s="16" t="s">
        <v>43</v>
      </c>
      <c r="E90" s="11" t="s">
        <v>139</v>
      </c>
      <c r="F90" s="10">
        <v>551</v>
      </c>
      <c r="G90" s="10">
        <f t="shared" si="1"/>
        <v>551</v>
      </c>
      <c r="H90" s="10" t="s">
        <v>67</v>
      </c>
      <c r="I90" s="10" t="s">
        <v>46</v>
      </c>
      <c r="J90" s="10" t="s">
        <v>52</v>
      </c>
      <c r="K90" s="11" t="s">
        <v>178</v>
      </c>
      <c r="L90" s="12">
        <v>0</v>
      </c>
      <c r="M90" s="12">
        <v>0</v>
      </c>
      <c r="N90" s="13">
        <v>0</v>
      </c>
      <c r="O90" s="13">
        <v>0</v>
      </c>
      <c r="P90" s="13">
        <v>0</v>
      </c>
      <c r="Q90" s="13">
        <v>200</v>
      </c>
      <c r="R90" s="2">
        <v>0</v>
      </c>
      <c r="S90" s="3">
        <v>0</v>
      </c>
      <c r="T90" s="2">
        <v>0</v>
      </c>
      <c r="U90" s="3">
        <v>0</v>
      </c>
      <c r="V90" s="2">
        <v>0</v>
      </c>
      <c r="W90" s="3">
        <v>0</v>
      </c>
      <c r="X90" s="2">
        <v>0</v>
      </c>
      <c r="Y90" s="3">
        <v>0</v>
      </c>
      <c r="Z90" s="2">
        <v>0</v>
      </c>
      <c r="AA90" s="3">
        <v>0</v>
      </c>
      <c r="AB90" s="2">
        <v>0</v>
      </c>
      <c r="AC90" s="3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5">
        <v>0</v>
      </c>
      <c r="AK90" s="4">
        <v>0</v>
      </c>
      <c r="AL90" s="6">
        <v>0</v>
      </c>
      <c r="AM90" s="6">
        <v>0</v>
      </c>
      <c r="AN90" s="6">
        <v>0</v>
      </c>
    </row>
    <row r="91" spans="1:40" ht="14.65" customHeight="1" x14ac:dyDescent="0.25">
      <c r="A91" s="10" t="s">
        <v>296</v>
      </c>
      <c r="B91" s="10" t="s">
        <v>398</v>
      </c>
      <c r="C91" s="14" t="s">
        <v>193</v>
      </c>
      <c r="D91" s="17" t="s">
        <v>43</v>
      </c>
      <c r="E91" s="15" t="s">
        <v>89</v>
      </c>
      <c r="F91" s="14">
        <v>778</v>
      </c>
      <c r="G91" s="10">
        <f t="shared" si="1"/>
        <v>778</v>
      </c>
      <c r="H91" s="14" t="s">
        <v>67</v>
      </c>
      <c r="I91" s="14" t="s">
        <v>46</v>
      </c>
      <c r="J91" s="14" t="s">
        <v>52</v>
      </c>
      <c r="K91" s="15" t="s">
        <v>144</v>
      </c>
      <c r="L91" s="12">
        <v>0</v>
      </c>
      <c r="M91" s="12">
        <v>0</v>
      </c>
      <c r="N91" s="13">
        <v>0</v>
      </c>
      <c r="O91" s="13">
        <v>0</v>
      </c>
      <c r="P91" s="13">
        <v>0</v>
      </c>
      <c r="Q91" s="13">
        <v>200</v>
      </c>
      <c r="R91" s="2">
        <v>0</v>
      </c>
      <c r="S91" s="3">
        <v>0</v>
      </c>
      <c r="T91" s="2">
        <v>0</v>
      </c>
      <c r="U91" s="3">
        <v>0</v>
      </c>
      <c r="V91" s="2">
        <v>0</v>
      </c>
      <c r="W91" s="3">
        <v>0</v>
      </c>
      <c r="X91" s="2">
        <v>0</v>
      </c>
      <c r="Y91" s="3">
        <v>0</v>
      </c>
      <c r="Z91" s="2">
        <v>0</v>
      </c>
      <c r="AA91" s="3">
        <v>0</v>
      </c>
      <c r="AB91" s="2">
        <v>0</v>
      </c>
      <c r="AC91" s="3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8">
        <v>0</v>
      </c>
      <c r="AK91" s="7">
        <v>0</v>
      </c>
      <c r="AL91" s="6">
        <v>0</v>
      </c>
      <c r="AM91" s="6">
        <v>0</v>
      </c>
      <c r="AN91" s="6">
        <v>0</v>
      </c>
    </row>
    <row r="92" spans="1:40" ht="14.65" customHeight="1" x14ac:dyDescent="0.25">
      <c r="A92" s="10" t="s">
        <v>297</v>
      </c>
      <c r="B92" s="10" t="s">
        <v>399</v>
      </c>
      <c r="C92" s="10" t="s">
        <v>194</v>
      </c>
      <c r="D92" s="16" t="s">
        <v>43</v>
      </c>
      <c r="E92" s="11" t="s">
        <v>146</v>
      </c>
      <c r="F92" s="10">
        <v>548</v>
      </c>
      <c r="G92" s="10">
        <f t="shared" si="1"/>
        <v>548</v>
      </c>
      <c r="H92" s="10" t="s">
        <v>67</v>
      </c>
      <c r="I92" s="10" t="s">
        <v>46</v>
      </c>
      <c r="J92" s="10" t="s">
        <v>52</v>
      </c>
      <c r="K92" s="11" t="s">
        <v>144</v>
      </c>
      <c r="L92" s="12">
        <v>0</v>
      </c>
      <c r="M92" s="12">
        <v>0</v>
      </c>
      <c r="N92" s="13">
        <v>0</v>
      </c>
      <c r="O92" s="13">
        <v>0</v>
      </c>
      <c r="P92" s="13">
        <v>0</v>
      </c>
      <c r="Q92" s="13">
        <v>200</v>
      </c>
      <c r="R92" s="2">
        <v>0</v>
      </c>
      <c r="S92" s="3">
        <v>0</v>
      </c>
      <c r="T92" s="2">
        <v>0</v>
      </c>
      <c r="U92" s="3">
        <v>0</v>
      </c>
      <c r="V92" s="2">
        <v>0</v>
      </c>
      <c r="W92" s="3">
        <v>0</v>
      </c>
      <c r="X92" s="2">
        <v>0</v>
      </c>
      <c r="Y92" s="3">
        <v>0</v>
      </c>
      <c r="Z92" s="2">
        <v>0</v>
      </c>
      <c r="AA92" s="3">
        <v>0</v>
      </c>
      <c r="AB92" s="2">
        <v>0</v>
      </c>
      <c r="AC92" s="3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5">
        <v>0</v>
      </c>
      <c r="AK92" s="4">
        <v>0</v>
      </c>
      <c r="AL92" s="6">
        <v>0</v>
      </c>
      <c r="AM92" s="6">
        <v>0</v>
      </c>
      <c r="AN92" s="6">
        <v>0</v>
      </c>
    </row>
    <row r="93" spans="1:40" ht="14.65" customHeight="1" x14ac:dyDescent="0.25">
      <c r="A93" s="10" t="s">
        <v>298</v>
      </c>
      <c r="B93" s="10" t="s">
        <v>400</v>
      </c>
      <c r="C93" s="14" t="s">
        <v>195</v>
      </c>
      <c r="D93" s="17" t="s">
        <v>43</v>
      </c>
      <c r="E93" s="15" t="s">
        <v>44</v>
      </c>
      <c r="F93" s="14">
        <v>535</v>
      </c>
      <c r="G93" s="10">
        <f t="shared" si="1"/>
        <v>535</v>
      </c>
      <c r="H93" s="14" t="s">
        <v>67</v>
      </c>
      <c r="I93" s="14" t="s">
        <v>46</v>
      </c>
      <c r="J93" s="14" t="s">
        <v>52</v>
      </c>
      <c r="K93" s="15" t="s">
        <v>133</v>
      </c>
      <c r="L93" s="12">
        <v>0</v>
      </c>
      <c r="M93" s="12">
        <v>0</v>
      </c>
      <c r="N93" s="13">
        <v>0</v>
      </c>
      <c r="O93" s="13">
        <v>0</v>
      </c>
      <c r="P93" s="13">
        <v>0</v>
      </c>
      <c r="Q93" s="13">
        <v>200</v>
      </c>
      <c r="R93" s="2">
        <v>0</v>
      </c>
      <c r="S93" s="3">
        <v>0</v>
      </c>
      <c r="T93" s="2">
        <v>0</v>
      </c>
      <c r="U93" s="3">
        <v>0</v>
      </c>
      <c r="V93" s="2">
        <v>0</v>
      </c>
      <c r="W93" s="3">
        <v>0</v>
      </c>
      <c r="X93" s="2">
        <v>0</v>
      </c>
      <c r="Y93" s="3">
        <v>0</v>
      </c>
      <c r="Z93" s="2">
        <v>0</v>
      </c>
      <c r="AA93" s="3">
        <v>0</v>
      </c>
      <c r="AB93" s="2">
        <v>0</v>
      </c>
      <c r="AC93" s="3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8">
        <v>0</v>
      </c>
      <c r="AK93" s="7">
        <v>0</v>
      </c>
      <c r="AL93" s="6">
        <v>0</v>
      </c>
      <c r="AM93" s="6">
        <v>0</v>
      </c>
      <c r="AN93" s="6">
        <v>0</v>
      </c>
    </row>
    <row r="94" spans="1:40" ht="14.65" customHeight="1" x14ac:dyDescent="0.25">
      <c r="A94" s="10" t="s">
        <v>299</v>
      </c>
      <c r="B94" s="10" t="s">
        <v>401</v>
      </c>
      <c r="C94" s="10" t="s">
        <v>196</v>
      </c>
      <c r="D94" s="16" t="s">
        <v>43</v>
      </c>
      <c r="E94" s="11" t="s">
        <v>83</v>
      </c>
      <c r="F94" s="10">
        <v>541</v>
      </c>
      <c r="G94" s="10">
        <f t="shared" si="1"/>
        <v>541</v>
      </c>
      <c r="H94" s="10" t="s">
        <v>197</v>
      </c>
      <c r="I94" s="10" t="s">
        <v>46</v>
      </c>
      <c r="J94" s="10" t="s">
        <v>71</v>
      </c>
      <c r="K94" s="11" t="s">
        <v>68</v>
      </c>
      <c r="L94" s="12">
        <v>0</v>
      </c>
      <c r="M94" s="12">
        <v>0</v>
      </c>
      <c r="N94" s="13">
        <v>0</v>
      </c>
      <c r="O94" s="13">
        <v>0</v>
      </c>
      <c r="P94" s="13">
        <v>0</v>
      </c>
      <c r="Q94" s="13">
        <v>200</v>
      </c>
      <c r="R94" s="2">
        <v>0</v>
      </c>
      <c r="S94" s="3">
        <v>0</v>
      </c>
      <c r="T94" s="2">
        <v>0</v>
      </c>
      <c r="U94" s="3">
        <v>0</v>
      </c>
      <c r="V94" s="2">
        <v>0</v>
      </c>
      <c r="W94" s="3">
        <v>0</v>
      </c>
      <c r="X94" s="2">
        <v>0</v>
      </c>
      <c r="Y94" s="3">
        <v>0</v>
      </c>
      <c r="Z94" s="2">
        <v>0</v>
      </c>
      <c r="AA94" s="3">
        <v>0</v>
      </c>
      <c r="AB94" s="2">
        <v>0</v>
      </c>
      <c r="AC94" s="3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5">
        <v>0</v>
      </c>
      <c r="AK94" s="4">
        <v>0</v>
      </c>
      <c r="AL94" s="6">
        <v>0</v>
      </c>
      <c r="AM94" s="6">
        <v>0</v>
      </c>
      <c r="AN94" s="6">
        <v>0</v>
      </c>
    </row>
    <row r="95" spans="1:40" ht="14.65" customHeight="1" x14ac:dyDescent="0.25">
      <c r="A95" s="10" t="s">
        <v>300</v>
      </c>
      <c r="B95" s="10" t="s">
        <v>402</v>
      </c>
      <c r="C95" s="14" t="s">
        <v>198</v>
      </c>
      <c r="D95" s="17" t="s">
        <v>43</v>
      </c>
      <c r="E95" s="15" t="s">
        <v>154</v>
      </c>
      <c r="F95" s="14">
        <v>784</v>
      </c>
      <c r="G95" s="10">
        <f t="shared" si="1"/>
        <v>784</v>
      </c>
      <c r="H95" s="14" t="s">
        <v>67</v>
      </c>
      <c r="I95" s="14" t="s">
        <v>46</v>
      </c>
      <c r="J95" s="14" t="s">
        <v>52</v>
      </c>
      <c r="K95" s="15" t="s">
        <v>133</v>
      </c>
      <c r="L95" s="12">
        <v>0</v>
      </c>
      <c r="M95" s="12">
        <v>0</v>
      </c>
      <c r="N95" s="13">
        <v>0</v>
      </c>
      <c r="O95" s="13">
        <v>0</v>
      </c>
      <c r="P95" s="13">
        <v>0</v>
      </c>
      <c r="Q95" s="13">
        <v>200</v>
      </c>
      <c r="R95" s="2">
        <v>0</v>
      </c>
      <c r="S95" s="3">
        <v>0</v>
      </c>
      <c r="T95" s="2">
        <v>0</v>
      </c>
      <c r="U95" s="3">
        <v>0</v>
      </c>
      <c r="V95" s="2">
        <v>0</v>
      </c>
      <c r="W95" s="3">
        <v>0</v>
      </c>
      <c r="X95" s="2">
        <v>0</v>
      </c>
      <c r="Y95" s="3">
        <v>0</v>
      </c>
      <c r="Z95" s="2">
        <v>0</v>
      </c>
      <c r="AA95" s="3">
        <v>0</v>
      </c>
      <c r="AB95" s="2">
        <v>0</v>
      </c>
      <c r="AC95" s="3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8">
        <v>0</v>
      </c>
      <c r="AK95" s="7">
        <v>0</v>
      </c>
      <c r="AL95" s="6">
        <v>0</v>
      </c>
      <c r="AM95" s="6">
        <v>0</v>
      </c>
      <c r="AN95" s="6">
        <v>0</v>
      </c>
    </row>
    <row r="96" spans="1:40" ht="14.65" customHeight="1" x14ac:dyDescent="0.25">
      <c r="A96" s="10" t="s">
        <v>301</v>
      </c>
      <c r="B96" s="10" t="s">
        <v>403</v>
      </c>
      <c r="C96" s="10" t="s">
        <v>199</v>
      </c>
      <c r="D96" s="16" t="s">
        <v>43</v>
      </c>
      <c r="E96" s="11" t="s">
        <v>183</v>
      </c>
      <c r="F96" s="10">
        <v>797</v>
      </c>
      <c r="G96" s="10">
        <f t="shared" si="1"/>
        <v>797</v>
      </c>
      <c r="H96" s="10" t="s">
        <v>200</v>
      </c>
      <c r="I96" s="10" t="s">
        <v>46</v>
      </c>
      <c r="J96" s="10" t="s">
        <v>52</v>
      </c>
      <c r="K96" s="11" t="s">
        <v>178</v>
      </c>
      <c r="L96" s="12">
        <v>0</v>
      </c>
      <c r="M96" s="12">
        <v>0</v>
      </c>
      <c r="N96" s="13">
        <v>0</v>
      </c>
      <c r="O96" s="13">
        <v>0</v>
      </c>
      <c r="P96" s="13">
        <v>0</v>
      </c>
      <c r="Q96" s="13">
        <v>200</v>
      </c>
      <c r="R96" s="2">
        <v>0</v>
      </c>
      <c r="S96" s="3">
        <v>0</v>
      </c>
      <c r="T96" s="2">
        <v>0</v>
      </c>
      <c r="U96" s="3">
        <v>0</v>
      </c>
      <c r="V96" s="2">
        <v>0</v>
      </c>
      <c r="W96" s="3">
        <v>0</v>
      </c>
      <c r="X96" s="2">
        <v>0</v>
      </c>
      <c r="Y96" s="3">
        <v>0</v>
      </c>
      <c r="Z96" s="2">
        <v>0</v>
      </c>
      <c r="AA96" s="3">
        <v>0</v>
      </c>
      <c r="AB96" s="2">
        <v>0</v>
      </c>
      <c r="AC96" s="3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5">
        <v>0</v>
      </c>
      <c r="AK96" s="4">
        <v>0</v>
      </c>
      <c r="AL96" s="6">
        <v>0</v>
      </c>
      <c r="AM96" s="6">
        <v>0</v>
      </c>
      <c r="AN96" s="6">
        <v>0</v>
      </c>
    </row>
    <row r="97" spans="1:40" ht="14.65" customHeight="1" x14ac:dyDescent="0.25">
      <c r="A97" s="10" t="s">
        <v>302</v>
      </c>
      <c r="B97" s="10" t="s">
        <v>404</v>
      </c>
      <c r="C97" s="14" t="s">
        <v>201</v>
      </c>
      <c r="D97" s="17" t="s">
        <v>43</v>
      </c>
      <c r="E97" s="15" t="s">
        <v>141</v>
      </c>
      <c r="F97" s="14">
        <v>794</v>
      </c>
      <c r="G97" s="10">
        <f t="shared" si="1"/>
        <v>794</v>
      </c>
      <c r="H97" s="14" t="s">
        <v>67</v>
      </c>
      <c r="I97" s="14" t="s">
        <v>46</v>
      </c>
      <c r="J97" s="14" t="s">
        <v>52</v>
      </c>
      <c r="K97" s="15" t="s">
        <v>133</v>
      </c>
      <c r="L97" s="12">
        <v>0</v>
      </c>
      <c r="M97" s="12">
        <v>0</v>
      </c>
      <c r="N97" s="13">
        <v>0</v>
      </c>
      <c r="O97" s="13">
        <v>0</v>
      </c>
      <c r="P97" s="13">
        <v>0</v>
      </c>
      <c r="Q97" s="13">
        <v>200</v>
      </c>
      <c r="R97" s="2">
        <v>0</v>
      </c>
      <c r="S97" s="3">
        <v>0</v>
      </c>
      <c r="T97" s="2">
        <v>0</v>
      </c>
      <c r="U97" s="3">
        <v>0</v>
      </c>
      <c r="V97" s="2">
        <v>0</v>
      </c>
      <c r="W97" s="3">
        <v>0</v>
      </c>
      <c r="X97" s="2">
        <v>0</v>
      </c>
      <c r="Y97" s="3">
        <v>0</v>
      </c>
      <c r="Z97" s="2">
        <v>0</v>
      </c>
      <c r="AA97" s="3">
        <v>0</v>
      </c>
      <c r="AB97" s="2">
        <v>0</v>
      </c>
      <c r="AC97" s="3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8">
        <v>0</v>
      </c>
      <c r="AK97" s="7">
        <v>0</v>
      </c>
      <c r="AL97" s="6">
        <v>0</v>
      </c>
      <c r="AM97" s="6">
        <v>0</v>
      </c>
      <c r="AN97" s="6">
        <v>0</v>
      </c>
    </row>
    <row r="98" spans="1:40" ht="14.65" customHeight="1" x14ac:dyDescent="0.25">
      <c r="A98" s="10" t="s">
        <v>303</v>
      </c>
      <c r="B98" s="10" t="s">
        <v>405</v>
      </c>
      <c r="C98" s="10" t="s">
        <v>202</v>
      </c>
      <c r="D98" s="16" t="s">
        <v>43</v>
      </c>
      <c r="E98" s="11" t="s">
        <v>141</v>
      </c>
      <c r="F98" s="10">
        <v>794</v>
      </c>
      <c r="G98" s="10">
        <f t="shared" si="1"/>
        <v>794</v>
      </c>
      <c r="H98" s="10" t="s">
        <v>67</v>
      </c>
      <c r="I98" s="10" t="s">
        <v>46</v>
      </c>
      <c r="J98" s="10" t="s">
        <v>52</v>
      </c>
      <c r="K98" s="11" t="s">
        <v>133</v>
      </c>
      <c r="L98" s="12">
        <v>0</v>
      </c>
      <c r="M98" s="12">
        <v>0</v>
      </c>
      <c r="N98" s="13">
        <v>0</v>
      </c>
      <c r="O98" s="13">
        <v>0</v>
      </c>
      <c r="P98" s="13">
        <v>0</v>
      </c>
      <c r="Q98" s="13">
        <v>200</v>
      </c>
      <c r="R98" s="2">
        <v>0</v>
      </c>
      <c r="S98" s="3">
        <v>0</v>
      </c>
      <c r="T98" s="2">
        <v>0</v>
      </c>
      <c r="U98" s="3">
        <v>0</v>
      </c>
      <c r="V98" s="2">
        <v>0</v>
      </c>
      <c r="W98" s="3">
        <v>0</v>
      </c>
      <c r="X98" s="2">
        <v>0</v>
      </c>
      <c r="Y98" s="3">
        <v>0</v>
      </c>
      <c r="Z98" s="2">
        <v>0</v>
      </c>
      <c r="AA98" s="3">
        <v>0</v>
      </c>
      <c r="AB98" s="2">
        <v>0</v>
      </c>
      <c r="AC98" s="3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5">
        <v>0</v>
      </c>
      <c r="AK98" s="4">
        <v>0</v>
      </c>
      <c r="AL98" s="6">
        <v>0</v>
      </c>
      <c r="AM98" s="6">
        <v>0</v>
      </c>
      <c r="AN98" s="6">
        <v>0</v>
      </c>
    </row>
    <row r="99" spans="1:40" ht="14.65" customHeight="1" x14ac:dyDescent="0.25">
      <c r="A99" s="10" t="s">
        <v>304</v>
      </c>
      <c r="B99" s="10" t="s">
        <v>406</v>
      </c>
      <c r="C99" s="14" t="s">
        <v>203</v>
      </c>
      <c r="D99" s="17" t="s">
        <v>43</v>
      </c>
      <c r="E99" s="15" t="s">
        <v>70</v>
      </c>
      <c r="F99" s="14">
        <v>751</v>
      </c>
      <c r="G99" s="10">
        <f t="shared" si="1"/>
        <v>751</v>
      </c>
      <c r="H99" s="14" t="s">
        <v>67</v>
      </c>
      <c r="I99" s="14" t="s">
        <v>177</v>
      </c>
      <c r="J99" s="14" t="s">
        <v>71</v>
      </c>
      <c r="K99" s="15" t="s">
        <v>133</v>
      </c>
      <c r="L99" s="12">
        <v>0</v>
      </c>
      <c r="M99" s="12">
        <v>0</v>
      </c>
      <c r="N99" s="13">
        <v>0</v>
      </c>
      <c r="O99" s="13">
        <v>0</v>
      </c>
      <c r="P99" s="13">
        <v>0</v>
      </c>
      <c r="Q99" s="13">
        <v>200</v>
      </c>
      <c r="R99" s="2">
        <v>0</v>
      </c>
      <c r="S99" s="3">
        <v>0</v>
      </c>
      <c r="T99" s="2">
        <v>0</v>
      </c>
      <c r="U99" s="3">
        <v>0</v>
      </c>
      <c r="V99" s="2">
        <v>0</v>
      </c>
      <c r="W99" s="3">
        <v>0</v>
      </c>
      <c r="X99" s="2">
        <v>0</v>
      </c>
      <c r="Y99" s="3">
        <v>0</v>
      </c>
      <c r="Z99" s="2">
        <v>0</v>
      </c>
      <c r="AA99" s="3">
        <v>0</v>
      </c>
      <c r="AB99" s="2">
        <v>0</v>
      </c>
      <c r="AC99" s="3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8">
        <v>0</v>
      </c>
      <c r="AK99" s="7">
        <v>0</v>
      </c>
      <c r="AL99" s="6">
        <v>0</v>
      </c>
      <c r="AM99" s="6">
        <v>0</v>
      </c>
      <c r="AN99" s="6">
        <v>0</v>
      </c>
    </row>
    <row r="100" spans="1:40" ht="14.65" customHeight="1" x14ac:dyDescent="0.25">
      <c r="A100" s="10" t="s">
        <v>305</v>
      </c>
      <c r="B100" s="10" t="s">
        <v>407</v>
      </c>
      <c r="C100" s="10" t="s">
        <v>204</v>
      </c>
      <c r="D100" s="16" t="s">
        <v>43</v>
      </c>
      <c r="E100" s="11" t="s">
        <v>77</v>
      </c>
      <c r="F100" s="10">
        <v>325</v>
      </c>
      <c r="G100" s="10">
        <f t="shared" si="1"/>
        <v>325</v>
      </c>
      <c r="H100" s="10" t="s">
        <v>67</v>
      </c>
      <c r="I100" s="10" t="s">
        <v>46</v>
      </c>
      <c r="J100" s="10" t="s">
        <v>71</v>
      </c>
      <c r="K100" s="11" t="s">
        <v>133</v>
      </c>
      <c r="L100" s="12">
        <v>0</v>
      </c>
      <c r="M100" s="12">
        <v>0</v>
      </c>
      <c r="N100" s="13">
        <v>0</v>
      </c>
      <c r="O100" s="13">
        <v>0</v>
      </c>
      <c r="P100" s="13">
        <v>0</v>
      </c>
      <c r="Q100" s="13">
        <v>200</v>
      </c>
      <c r="R100" s="2">
        <v>0</v>
      </c>
      <c r="S100" s="3">
        <v>0</v>
      </c>
      <c r="T100" s="2">
        <v>0</v>
      </c>
      <c r="U100" s="3">
        <v>0</v>
      </c>
      <c r="V100" s="2">
        <v>0</v>
      </c>
      <c r="W100" s="3">
        <v>0</v>
      </c>
      <c r="X100" s="2">
        <v>0</v>
      </c>
      <c r="Y100" s="3">
        <v>0</v>
      </c>
      <c r="Z100" s="2">
        <v>0</v>
      </c>
      <c r="AA100" s="3">
        <v>0</v>
      </c>
      <c r="AB100" s="2">
        <v>0</v>
      </c>
      <c r="AC100" s="3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5">
        <v>0</v>
      </c>
      <c r="AK100" s="4">
        <v>0</v>
      </c>
      <c r="AL100" s="6">
        <v>0</v>
      </c>
      <c r="AM100" s="6">
        <v>0</v>
      </c>
      <c r="AN100" s="6">
        <v>0</v>
      </c>
    </row>
    <row r="101" spans="1:40" ht="14.65" customHeight="1" x14ac:dyDescent="0.25">
      <c r="A101" s="10" t="s">
        <v>306</v>
      </c>
      <c r="B101" s="10" t="s">
        <v>408</v>
      </c>
      <c r="C101" s="14" t="s">
        <v>205</v>
      </c>
      <c r="D101" s="17" t="s">
        <v>43</v>
      </c>
      <c r="E101" s="15" t="s">
        <v>149</v>
      </c>
      <c r="F101" s="14">
        <v>752</v>
      </c>
      <c r="G101" s="10">
        <f t="shared" si="1"/>
        <v>752</v>
      </c>
      <c r="H101" s="14" t="s">
        <v>67</v>
      </c>
      <c r="I101" s="14" t="s">
        <v>46</v>
      </c>
      <c r="J101" s="14" t="s">
        <v>71</v>
      </c>
      <c r="K101" s="15" t="s">
        <v>144</v>
      </c>
      <c r="L101" s="12">
        <v>0</v>
      </c>
      <c r="M101" s="12">
        <v>0</v>
      </c>
      <c r="N101" s="13">
        <v>0</v>
      </c>
      <c r="O101" s="13">
        <v>0</v>
      </c>
      <c r="P101" s="13">
        <v>0</v>
      </c>
      <c r="Q101" s="13">
        <v>200</v>
      </c>
      <c r="R101" s="2">
        <v>0</v>
      </c>
      <c r="S101" s="3">
        <v>0</v>
      </c>
      <c r="T101" s="2">
        <v>0</v>
      </c>
      <c r="U101" s="3">
        <v>0</v>
      </c>
      <c r="V101" s="2">
        <v>0</v>
      </c>
      <c r="W101" s="3">
        <v>0</v>
      </c>
      <c r="X101" s="2">
        <v>0</v>
      </c>
      <c r="Y101" s="3">
        <v>0</v>
      </c>
      <c r="Z101" s="2">
        <v>0</v>
      </c>
      <c r="AA101" s="3">
        <v>0</v>
      </c>
      <c r="AB101" s="2">
        <v>0</v>
      </c>
      <c r="AC101" s="3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8">
        <v>0</v>
      </c>
      <c r="AK101" s="7">
        <v>0</v>
      </c>
      <c r="AL101" s="6">
        <v>0</v>
      </c>
      <c r="AM101" s="6">
        <v>0</v>
      </c>
      <c r="AN101" s="6">
        <v>0</v>
      </c>
    </row>
    <row r="102" spans="1:40" ht="14.65" customHeight="1" x14ac:dyDescent="0.25">
      <c r="A102" s="10" t="s">
        <v>307</v>
      </c>
      <c r="B102" s="10" t="s">
        <v>409</v>
      </c>
      <c r="C102" s="10" t="s">
        <v>206</v>
      </c>
      <c r="D102" s="16" t="s">
        <v>43</v>
      </c>
      <c r="E102" s="11" t="s">
        <v>167</v>
      </c>
      <c r="F102" s="10">
        <v>543</v>
      </c>
      <c r="G102" s="10">
        <f t="shared" si="1"/>
        <v>543</v>
      </c>
      <c r="H102" s="10" t="s">
        <v>67</v>
      </c>
      <c r="I102" s="10" t="s">
        <v>46</v>
      </c>
      <c r="J102" s="10" t="s">
        <v>71</v>
      </c>
      <c r="K102" s="11" t="s">
        <v>144</v>
      </c>
      <c r="L102" s="12">
        <v>0</v>
      </c>
      <c r="M102" s="12">
        <v>0</v>
      </c>
      <c r="N102" s="13">
        <v>0</v>
      </c>
      <c r="O102" s="13">
        <v>0</v>
      </c>
      <c r="P102" s="13">
        <v>0</v>
      </c>
      <c r="Q102" s="13">
        <v>200</v>
      </c>
      <c r="R102" s="2">
        <v>0</v>
      </c>
      <c r="S102" s="3">
        <v>0</v>
      </c>
      <c r="T102" s="2">
        <v>0</v>
      </c>
      <c r="U102" s="3">
        <v>0</v>
      </c>
      <c r="V102" s="2">
        <v>0</v>
      </c>
      <c r="W102" s="3">
        <v>0</v>
      </c>
      <c r="X102" s="2">
        <v>0</v>
      </c>
      <c r="Y102" s="3">
        <v>0</v>
      </c>
      <c r="Z102" s="2">
        <v>0</v>
      </c>
      <c r="AA102" s="3">
        <v>0</v>
      </c>
      <c r="AB102" s="2">
        <v>0</v>
      </c>
      <c r="AC102" s="3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5">
        <v>0</v>
      </c>
      <c r="AK102" s="4">
        <v>0</v>
      </c>
      <c r="AL102" s="6">
        <v>0</v>
      </c>
      <c r="AM102" s="6">
        <v>0</v>
      </c>
      <c r="AN102" s="6">
        <v>0</v>
      </c>
    </row>
    <row r="103" spans="1:40" ht="14.65" customHeight="1" x14ac:dyDescent="0.25">
      <c r="A103" s="10" t="s">
        <v>308</v>
      </c>
      <c r="B103" s="10" t="s">
        <v>410</v>
      </c>
      <c r="C103" s="14" t="s">
        <v>206</v>
      </c>
      <c r="D103" s="17" t="s">
        <v>43</v>
      </c>
      <c r="E103" s="15" t="s">
        <v>108</v>
      </c>
      <c r="F103" s="14">
        <v>766</v>
      </c>
      <c r="G103" s="10">
        <f t="shared" si="1"/>
        <v>766</v>
      </c>
      <c r="H103" s="14" t="s">
        <v>67</v>
      </c>
      <c r="I103" s="14" t="s">
        <v>46</v>
      </c>
      <c r="J103" s="14" t="s">
        <v>71</v>
      </c>
      <c r="K103" s="15" t="s">
        <v>178</v>
      </c>
      <c r="L103" s="12">
        <v>0</v>
      </c>
      <c r="M103" s="12">
        <v>0</v>
      </c>
      <c r="N103" s="13">
        <v>0</v>
      </c>
      <c r="O103" s="13">
        <v>0</v>
      </c>
      <c r="P103" s="13">
        <v>0</v>
      </c>
      <c r="Q103" s="13">
        <v>200</v>
      </c>
      <c r="R103" s="2">
        <v>0</v>
      </c>
      <c r="S103" s="3">
        <v>0</v>
      </c>
      <c r="T103" s="2">
        <v>0</v>
      </c>
      <c r="U103" s="3">
        <v>0</v>
      </c>
      <c r="V103" s="2">
        <v>0</v>
      </c>
      <c r="W103" s="3">
        <v>0</v>
      </c>
      <c r="X103" s="2">
        <v>0</v>
      </c>
      <c r="Y103" s="3">
        <v>0</v>
      </c>
      <c r="Z103" s="2">
        <v>0</v>
      </c>
      <c r="AA103" s="3">
        <v>0</v>
      </c>
      <c r="AB103" s="2">
        <v>0</v>
      </c>
      <c r="AC103" s="3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8">
        <v>0</v>
      </c>
      <c r="AK103" s="7">
        <v>0</v>
      </c>
      <c r="AL103" s="6">
        <v>0</v>
      </c>
      <c r="AM103" s="6">
        <v>0</v>
      </c>
      <c r="AN103" s="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"/>
  <sheetViews>
    <sheetView workbookViewId="0">
      <selection sqref="A1:XFD104857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"/>
  <sheetViews>
    <sheetView topLeftCell="A61" workbookViewId="0">
      <selection activeCell="A61" sqref="A1:XFD104857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"/>
  <sheetViews>
    <sheetView topLeftCell="A37" workbookViewId="0">
      <selection activeCell="A37" sqref="A1:XFD104857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</sheetPr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</sheetPr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</sheetPr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R103"/>
  <sheetViews>
    <sheetView tabSelected="1" workbookViewId="0">
      <selection activeCell="A2" sqref="A2:Q103"/>
    </sheetView>
  </sheetViews>
  <sheetFormatPr baseColWidth="10" defaultRowHeight="15" x14ac:dyDescent="0.25"/>
  <cols>
    <col min="1" max="1" width="9.28515625" bestFit="1" customWidth="1"/>
    <col min="2" max="2" width="13.5703125" bestFit="1" customWidth="1"/>
    <col min="3" max="3" width="26.5703125" bestFit="1" customWidth="1"/>
    <col min="4" max="5" width="6.140625" bestFit="1" customWidth="1"/>
    <col min="6" max="6" width="5.5703125" bestFit="1" customWidth="1"/>
    <col min="7" max="7" width="16.28515625" bestFit="1" customWidth="1"/>
    <col min="8" max="8" width="35" bestFit="1" customWidth="1"/>
    <col min="9" max="9" width="9.85546875" bestFit="1" customWidth="1"/>
    <col min="10" max="10" width="22.5703125" bestFit="1" customWidth="1"/>
    <col min="11" max="11" width="22.140625" bestFit="1" customWidth="1"/>
    <col min="12" max="12" width="6.28515625" bestFit="1" customWidth="1"/>
    <col min="13" max="13" width="16.5703125" bestFit="1" customWidth="1"/>
    <col min="14" max="14" width="13.5703125" bestFit="1" customWidth="1"/>
    <col min="15" max="15" width="17.42578125" bestFit="1" customWidth="1"/>
    <col min="16" max="16" width="19.42578125" bestFit="1" customWidth="1"/>
    <col min="17" max="17" width="13.85546875" bestFit="1" customWidth="1"/>
    <col min="18" max="18" width="7.7109375" bestFit="1" customWidth="1"/>
  </cols>
  <sheetData>
    <row r="1" spans="1:18" x14ac:dyDescent="0.25">
      <c r="A1" s="9" t="s">
        <v>2</v>
      </c>
      <c r="B1" s="18" t="s">
        <v>3</v>
      </c>
      <c r="C1" s="9" t="s">
        <v>4</v>
      </c>
      <c r="D1" s="19" t="s">
        <v>5</v>
      </c>
      <c r="E1" s="9" t="s">
        <v>6</v>
      </c>
      <c r="F1" s="18" t="s">
        <v>7</v>
      </c>
      <c r="G1" s="18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t="s">
        <v>1</v>
      </c>
    </row>
    <row r="2" spans="1:18" x14ac:dyDescent="0.25">
      <c r="A2" s="10" t="s">
        <v>207</v>
      </c>
      <c r="B2" s="10" t="s">
        <v>309</v>
      </c>
      <c r="C2" s="10" t="s">
        <v>42</v>
      </c>
      <c r="D2" s="16" t="s">
        <v>43</v>
      </c>
      <c r="E2" s="11" t="s">
        <v>44</v>
      </c>
      <c r="F2" s="10">
        <v>536</v>
      </c>
      <c r="G2" s="10">
        <f>F2</f>
        <v>536</v>
      </c>
      <c r="H2" s="10" t="s">
        <v>45</v>
      </c>
      <c r="I2" s="10" t="s">
        <v>46</v>
      </c>
      <c r="J2" s="10" t="s">
        <v>47</v>
      </c>
      <c r="K2" s="11" t="s">
        <v>48</v>
      </c>
      <c r="L2" s="12">
        <v>0</v>
      </c>
      <c r="M2" s="12">
        <v>0</v>
      </c>
      <c r="N2" s="13">
        <v>0</v>
      </c>
      <c r="O2" s="13">
        <v>0</v>
      </c>
      <c r="P2" s="13">
        <v>0</v>
      </c>
      <c r="Q2" s="13">
        <v>200</v>
      </c>
      <c r="R2" t="s">
        <v>0</v>
      </c>
    </row>
    <row r="3" spans="1:18" x14ac:dyDescent="0.25">
      <c r="A3" s="10" t="s">
        <v>208</v>
      </c>
      <c r="B3" s="10" t="s">
        <v>310</v>
      </c>
      <c r="C3" s="14" t="s">
        <v>49</v>
      </c>
      <c r="D3" s="17" t="s">
        <v>43</v>
      </c>
      <c r="E3" s="15" t="s">
        <v>50</v>
      </c>
      <c r="F3" s="14">
        <v>775</v>
      </c>
      <c r="G3" s="10">
        <f t="shared" ref="G3:G66" si="0">F3</f>
        <v>775</v>
      </c>
      <c r="H3" s="14" t="s">
        <v>51</v>
      </c>
      <c r="I3" s="14" t="s">
        <v>46</v>
      </c>
      <c r="J3" s="14" t="s">
        <v>52</v>
      </c>
      <c r="K3" s="15" t="s">
        <v>53</v>
      </c>
      <c r="L3" s="12">
        <v>0</v>
      </c>
      <c r="M3" s="12">
        <v>0</v>
      </c>
      <c r="N3" s="13">
        <v>0</v>
      </c>
      <c r="O3" s="13">
        <v>0</v>
      </c>
      <c r="P3" s="13">
        <v>0</v>
      </c>
      <c r="Q3" s="13">
        <v>200</v>
      </c>
      <c r="R3" t="s">
        <v>0</v>
      </c>
    </row>
    <row r="4" spans="1:18" x14ac:dyDescent="0.25">
      <c r="A4" s="10" t="s">
        <v>209</v>
      </c>
      <c r="B4" s="10" t="s">
        <v>311</v>
      </c>
      <c r="C4" s="10" t="s">
        <v>54</v>
      </c>
      <c r="D4" s="16" t="s">
        <v>43</v>
      </c>
      <c r="E4" s="11" t="s">
        <v>55</v>
      </c>
      <c r="F4" s="10">
        <v>290</v>
      </c>
      <c r="G4" s="10">
        <f t="shared" si="0"/>
        <v>290</v>
      </c>
      <c r="H4" s="10" t="s">
        <v>56</v>
      </c>
      <c r="I4" s="10" t="s">
        <v>46</v>
      </c>
      <c r="J4" s="10" t="s">
        <v>47</v>
      </c>
      <c r="K4" s="11" t="s">
        <v>48</v>
      </c>
      <c r="L4" s="12">
        <v>0</v>
      </c>
      <c r="M4" s="12">
        <v>0</v>
      </c>
      <c r="N4" s="13">
        <v>0</v>
      </c>
      <c r="O4" s="13">
        <v>0</v>
      </c>
      <c r="P4" s="13">
        <v>0</v>
      </c>
      <c r="Q4" s="13">
        <v>200</v>
      </c>
      <c r="R4" t="s">
        <v>0</v>
      </c>
    </row>
    <row r="5" spans="1:18" x14ac:dyDescent="0.25">
      <c r="A5" s="10" t="s">
        <v>210</v>
      </c>
      <c r="B5" s="10" t="s">
        <v>312</v>
      </c>
      <c r="C5" s="14" t="s">
        <v>57</v>
      </c>
      <c r="D5" s="17" t="s">
        <v>43</v>
      </c>
      <c r="E5" s="15" t="s">
        <v>44</v>
      </c>
      <c r="F5" s="14">
        <v>536</v>
      </c>
      <c r="G5" s="10">
        <f t="shared" si="0"/>
        <v>536</v>
      </c>
      <c r="H5" s="14" t="s">
        <v>58</v>
      </c>
      <c r="I5" s="14" t="s">
        <v>46</v>
      </c>
      <c r="J5" s="14" t="s">
        <v>47</v>
      </c>
      <c r="K5" s="15" t="s">
        <v>59</v>
      </c>
      <c r="L5" s="12">
        <v>0</v>
      </c>
      <c r="M5" s="12">
        <v>0</v>
      </c>
      <c r="N5" s="13">
        <v>0</v>
      </c>
      <c r="O5" s="13">
        <v>0</v>
      </c>
      <c r="P5" s="13">
        <v>0</v>
      </c>
      <c r="Q5" s="13">
        <v>200</v>
      </c>
      <c r="R5" t="s">
        <v>0</v>
      </c>
    </row>
    <row r="6" spans="1:18" x14ac:dyDescent="0.25">
      <c r="A6" s="10" t="s">
        <v>211</v>
      </c>
      <c r="B6" s="10" t="s">
        <v>313</v>
      </c>
      <c r="C6" s="10" t="s">
        <v>60</v>
      </c>
      <c r="D6" s="16" t="s">
        <v>43</v>
      </c>
      <c r="E6" s="11" t="s">
        <v>44</v>
      </c>
      <c r="F6" s="10">
        <v>532</v>
      </c>
      <c r="G6" s="10">
        <f t="shared" si="0"/>
        <v>532</v>
      </c>
      <c r="H6" s="10" t="s">
        <v>51</v>
      </c>
      <c r="I6" s="10" t="s">
        <v>46</v>
      </c>
      <c r="J6" s="10" t="s">
        <v>62</v>
      </c>
      <c r="K6" s="11" t="s">
        <v>62</v>
      </c>
      <c r="L6" s="12">
        <v>0</v>
      </c>
      <c r="M6" s="12">
        <v>0</v>
      </c>
      <c r="N6" s="13">
        <v>0</v>
      </c>
      <c r="O6" s="13">
        <v>0</v>
      </c>
      <c r="P6" s="13">
        <v>0</v>
      </c>
      <c r="Q6" s="13">
        <v>200</v>
      </c>
      <c r="R6" t="s">
        <v>0</v>
      </c>
    </row>
    <row r="7" spans="1:18" x14ac:dyDescent="0.25">
      <c r="A7" s="10" t="s">
        <v>212</v>
      </c>
      <c r="B7" s="10" t="s">
        <v>314</v>
      </c>
      <c r="C7" s="14" t="s">
        <v>63</v>
      </c>
      <c r="D7" s="17" t="s">
        <v>43</v>
      </c>
      <c r="E7" s="15" t="s">
        <v>64</v>
      </c>
      <c r="F7" s="14">
        <v>755</v>
      </c>
      <c r="G7" s="10">
        <f t="shared" si="0"/>
        <v>755</v>
      </c>
      <c r="H7" s="14" t="s">
        <v>65</v>
      </c>
      <c r="I7" s="14" t="s">
        <v>46</v>
      </c>
      <c r="J7" s="14" t="s">
        <v>47</v>
      </c>
      <c r="K7" s="15" t="s">
        <v>59</v>
      </c>
      <c r="L7" s="12">
        <v>0</v>
      </c>
      <c r="M7" s="12">
        <v>0</v>
      </c>
      <c r="N7" s="13">
        <v>0</v>
      </c>
      <c r="O7" s="13">
        <v>0</v>
      </c>
      <c r="P7" s="13">
        <v>0</v>
      </c>
      <c r="Q7" s="13">
        <v>200</v>
      </c>
      <c r="R7" t="s">
        <v>0</v>
      </c>
    </row>
    <row r="8" spans="1:18" x14ac:dyDescent="0.25">
      <c r="A8" s="10" t="s">
        <v>213</v>
      </c>
      <c r="B8" s="10" t="s">
        <v>315</v>
      </c>
      <c r="C8" s="10" t="s">
        <v>66</v>
      </c>
      <c r="D8" s="16" t="s">
        <v>43</v>
      </c>
      <c r="E8" s="11" t="s">
        <v>44</v>
      </c>
      <c r="F8" s="10">
        <v>540</v>
      </c>
      <c r="G8" s="10">
        <f t="shared" si="0"/>
        <v>540</v>
      </c>
      <c r="H8" s="10" t="s">
        <v>67</v>
      </c>
      <c r="I8" s="10" t="s">
        <v>46</v>
      </c>
      <c r="J8" s="10" t="s">
        <v>52</v>
      </c>
      <c r="K8" s="11" t="s">
        <v>68</v>
      </c>
      <c r="L8" s="12">
        <v>0</v>
      </c>
      <c r="M8" s="12">
        <v>0</v>
      </c>
      <c r="N8" s="13">
        <v>0</v>
      </c>
      <c r="O8" s="13">
        <v>0</v>
      </c>
      <c r="P8" s="13">
        <v>0</v>
      </c>
      <c r="Q8" s="13">
        <v>200</v>
      </c>
      <c r="R8" t="s">
        <v>0</v>
      </c>
    </row>
    <row r="9" spans="1:18" x14ac:dyDescent="0.25">
      <c r="A9" s="10" t="s">
        <v>214</v>
      </c>
      <c r="B9" s="10" t="s">
        <v>316</v>
      </c>
      <c r="C9" s="14" t="s">
        <v>69</v>
      </c>
      <c r="D9" s="17" t="s">
        <v>43</v>
      </c>
      <c r="E9" s="15" t="s">
        <v>70</v>
      </c>
      <c r="F9" s="14">
        <v>751</v>
      </c>
      <c r="G9" s="10">
        <f t="shared" si="0"/>
        <v>751</v>
      </c>
      <c r="H9" s="14" t="s">
        <v>51</v>
      </c>
      <c r="I9" s="14" t="s">
        <v>46</v>
      </c>
      <c r="J9" s="14" t="s">
        <v>71</v>
      </c>
      <c r="K9" s="15" t="s">
        <v>53</v>
      </c>
      <c r="L9" s="12">
        <v>0</v>
      </c>
      <c r="M9" s="12">
        <v>0</v>
      </c>
      <c r="N9" s="13">
        <v>0</v>
      </c>
      <c r="O9" s="13">
        <v>0</v>
      </c>
      <c r="P9" s="13">
        <v>0</v>
      </c>
      <c r="Q9" s="13">
        <v>200</v>
      </c>
      <c r="R9" t="s">
        <v>0</v>
      </c>
    </row>
    <row r="10" spans="1:18" x14ac:dyDescent="0.25">
      <c r="A10" s="10" t="s">
        <v>215</v>
      </c>
      <c r="B10" s="10" t="s">
        <v>317</v>
      </c>
      <c r="C10" s="10" t="s">
        <v>72</v>
      </c>
      <c r="D10" s="16" t="s">
        <v>43</v>
      </c>
      <c r="E10" s="11" t="s">
        <v>44</v>
      </c>
      <c r="F10" s="10">
        <v>540</v>
      </c>
      <c r="G10" s="10">
        <f t="shared" si="0"/>
        <v>540</v>
      </c>
      <c r="H10" s="10" t="s">
        <v>51</v>
      </c>
      <c r="I10" s="10" t="s">
        <v>46</v>
      </c>
      <c r="J10" s="10" t="s">
        <v>52</v>
      </c>
      <c r="K10" s="11" t="s">
        <v>53</v>
      </c>
      <c r="L10" s="12">
        <v>0</v>
      </c>
      <c r="M10" s="12">
        <v>0</v>
      </c>
      <c r="N10" s="13">
        <v>0</v>
      </c>
      <c r="O10" s="13">
        <v>0</v>
      </c>
      <c r="P10" s="13">
        <v>0</v>
      </c>
      <c r="Q10" s="13">
        <v>200</v>
      </c>
      <c r="R10" t="s">
        <v>0</v>
      </c>
    </row>
    <row r="11" spans="1:18" x14ac:dyDescent="0.25">
      <c r="A11" s="10" t="s">
        <v>216</v>
      </c>
      <c r="B11" s="10" t="s">
        <v>318</v>
      </c>
      <c r="C11" s="14" t="s">
        <v>73</v>
      </c>
      <c r="D11" s="17" t="s">
        <v>43</v>
      </c>
      <c r="E11" s="15" t="s">
        <v>44</v>
      </c>
      <c r="F11" s="14">
        <v>542</v>
      </c>
      <c r="G11" s="10">
        <f t="shared" si="0"/>
        <v>542</v>
      </c>
      <c r="H11" s="14" t="s">
        <v>65</v>
      </c>
      <c r="I11" s="14" t="s">
        <v>46</v>
      </c>
      <c r="J11" s="14" t="s">
        <v>47</v>
      </c>
      <c r="K11" s="15" t="s">
        <v>74</v>
      </c>
      <c r="L11" s="12">
        <v>0</v>
      </c>
      <c r="M11" s="12">
        <v>0</v>
      </c>
      <c r="N11" s="13">
        <v>0</v>
      </c>
      <c r="O11" s="13">
        <v>0</v>
      </c>
      <c r="P11" s="13">
        <v>0</v>
      </c>
      <c r="Q11" s="13">
        <v>200</v>
      </c>
      <c r="R11" t="s">
        <v>0</v>
      </c>
    </row>
    <row r="12" spans="1:18" x14ac:dyDescent="0.25">
      <c r="A12" s="10" t="s">
        <v>217</v>
      </c>
      <c r="B12" s="10" t="s">
        <v>319</v>
      </c>
      <c r="C12" s="10" t="s">
        <v>75</v>
      </c>
      <c r="D12" s="16" t="s">
        <v>43</v>
      </c>
      <c r="E12" s="11" t="s">
        <v>44</v>
      </c>
      <c r="F12" s="10">
        <v>249</v>
      </c>
      <c r="G12" s="10">
        <f t="shared" si="0"/>
        <v>249</v>
      </c>
      <c r="H12" s="10" t="s">
        <v>56</v>
      </c>
      <c r="I12" s="10" t="s">
        <v>46</v>
      </c>
      <c r="J12" s="10" t="s">
        <v>47</v>
      </c>
      <c r="K12" s="11" t="s">
        <v>48</v>
      </c>
      <c r="L12" s="12">
        <v>0</v>
      </c>
      <c r="M12" s="12">
        <v>0</v>
      </c>
      <c r="N12" s="13">
        <v>0</v>
      </c>
      <c r="O12" s="13">
        <v>0</v>
      </c>
      <c r="P12" s="13">
        <v>0</v>
      </c>
      <c r="Q12" s="13">
        <v>200</v>
      </c>
      <c r="R12" t="s">
        <v>0</v>
      </c>
    </row>
    <row r="13" spans="1:18" x14ac:dyDescent="0.25">
      <c r="A13" s="10" t="s">
        <v>218</v>
      </c>
      <c r="B13" s="10" t="s">
        <v>320</v>
      </c>
      <c r="C13" s="14" t="s">
        <v>76</v>
      </c>
      <c r="D13" s="17" t="s">
        <v>43</v>
      </c>
      <c r="E13" s="15" t="s">
        <v>44</v>
      </c>
      <c r="F13" s="14">
        <v>535</v>
      </c>
      <c r="G13" s="10">
        <f t="shared" si="0"/>
        <v>535</v>
      </c>
      <c r="H13" s="14" t="s">
        <v>78</v>
      </c>
      <c r="I13" s="14" t="s">
        <v>46</v>
      </c>
      <c r="J13" s="14" t="s">
        <v>47</v>
      </c>
      <c r="K13" s="15" t="s">
        <v>74</v>
      </c>
      <c r="L13" s="12">
        <v>0</v>
      </c>
      <c r="M13" s="12">
        <v>0</v>
      </c>
      <c r="N13" s="13">
        <v>0</v>
      </c>
      <c r="O13" s="13">
        <v>0</v>
      </c>
      <c r="P13" s="13">
        <v>0</v>
      </c>
      <c r="Q13" s="13">
        <v>200</v>
      </c>
      <c r="R13" t="s">
        <v>0</v>
      </c>
    </row>
    <row r="14" spans="1:18" x14ac:dyDescent="0.25">
      <c r="A14" s="10" t="s">
        <v>219</v>
      </c>
      <c r="B14" s="10" t="s">
        <v>321</v>
      </c>
      <c r="C14" s="10" t="s">
        <v>79</v>
      </c>
      <c r="D14" s="16" t="s">
        <v>43</v>
      </c>
      <c r="E14" s="11" t="s">
        <v>44</v>
      </c>
      <c r="F14" s="10">
        <v>532</v>
      </c>
      <c r="G14" s="10">
        <f t="shared" si="0"/>
        <v>532</v>
      </c>
      <c r="H14" s="10" t="s">
        <v>67</v>
      </c>
      <c r="I14" s="10" t="s">
        <v>46</v>
      </c>
      <c r="J14" s="10" t="s">
        <v>52</v>
      </c>
      <c r="K14" s="11" t="s">
        <v>80</v>
      </c>
      <c r="L14" s="12">
        <v>0</v>
      </c>
      <c r="M14" s="12">
        <v>0</v>
      </c>
      <c r="N14" s="13">
        <v>0</v>
      </c>
      <c r="O14" s="13">
        <v>0</v>
      </c>
      <c r="P14" s="13">
        <v>0</v>
      </c>
      <c r="Q14" s="13">
        <v>200</v>
      </c>
      <c r="R14" t="s">
        <v>0</v>
      </c>
    </row>
    <row r="15" spans="1:18" x14ac:dyDescent="0.25">
      <c r="A15" s="10" t="s">
        <v>220</v>
      </c>
      <c r="B15" s="10" t="s">
        <v>322</v>
      </c>
      <c r="C15" s="14" t="s">
        <v>81</v>
      </c>
      <c r="D15" s="17" t="s">
        <v>43</v>
      </c>
      <c r="E15" s="15" t="s">
        <v>44</v>
      </c>
      <c r="F15" s="14">
        <v>535</v>
      </c>
      <c r="G15" s="10">
        <f t="shared" si="0"/>
        <v>535</v>
      </c>
      <c r="H15" s="14" t="s">
        <v>51</v>
      </c>
      <c r="I15" s="14" t="s">
        <v>46</v>
      </c>
      <c r="J15" s="14" t="s">
        <v>71</v>
      </c>
      <c r="K15" s="15" t="s">
        <v>53</v>
      </c>
      <c r="L15" s="12">
        <v>0</v>
      </c>
      <c r="M15" s="12">
        <v>0</v>
      </c>
      <c r="N15" s="13">
        <v>0</v>
      </c>
      <c r="O15" s="13">
        <v>0</v>
      </c>
      <c r="P15" s="13">
        <v>0</v>
      </c>
      <c r="Q15" s="13">
        <v>200</v>
      </c>
      <c r="R15" t="s">
        <v>0</v>
      </c>
    </row>
    <row r="16" spans="1:18" x14ac:dyDescent="0.25">
      <c r="A16" s="10" t="s">
        <v>221</v>
      </c>
      <c r="B16" s="10" t="s">
        <v>323</v>
      </c>
      <c r="C16" s="10" t="s">
        <v>82</v>
      </c>
      <c r="D16" s="16" t="s">
        <v>43</v>
      </c>
      <c r="E16" s="11" t="s">
        <v>83</v>
      </c>
      <c r="F16" s="10">
        <v>541</v>
      </c>
      <c r="G16" s="10">
        <f t="shared" si="0"/>
        <v>541</v>
      </c>
      <c r="H16" s="10" t="s">
        <v>84</v>
      </c>
      <c r="I16" s="10" t="s">
        <v>46</v>
      </c>
      <c r="J16" s="10" t="s">
        <v>85</v>
      </c>
      <c r="K16" s="11" t="s">
        <v>86</v>
      </c>
      <c r="L16" s="12">
        <v>0</v>
      </c>
      <c r="M16" s="12">
        <v>0</v>
      </c>
      <c r="N16" s="13">
        <v>0</v>
      </c>
      <c r="O16" s="13">
        <v>0</v>
      </c>
      <c r="P16" s="13">
        <v>0</v>
      </c>
      <c r="Q16" s="13">
        <v>200</v>
      </c>
      <c r="R16" t="s">
        <v>0</v>
      </c>
    </row>
    <row r="17" spans="1:18" x14ac:dyDescent="0.25">
      <c r="A17" s="10" t="s">
        <v>222</v>
      </c>
      <c r="B17" s="10" t="s">
        <v>324</v>
      </c>
      <c r="C17" s="14" t="s">
        <v>87</v>
      </c>
      <c r="D17" s="17" t="s">
        <v>43</v>
      </c>
      <c r="E17" s="15" t="s">
        <v>44</v>
      </c>
      <c r="F17" s="14">
        <v>535</v>
      </c>
      <c r="G17" s="10">
        <f t="shared" si="0"/>
        <v>535</v>
      </c>
      <c r="H17" s="14" t="s">
        <v>67</v>
      </c>
      <c r="I17" s="14" t="s">
        <v>46</v>
      </c>
      <c r="J17" s="14" t="s">
        <v>62</v>
      </c>
      <c r="K17" s="15" t="s">
        <v>62</v>
      </c>
      <c r="L17" s="12">
        <v>0</v>
      </c>
      <c r="M17" s="12">
        <v>0</v>
      </c>
      <c r="N17" s="13">
        <v>0</v>
      </c>
      <c r="O17" s="13">
        <v>0</v>
      </c>
      <c r="P17" s="13">
        <v>0</v>
      </c>
      <c r="Q17" s="13">
        <v>200</v>
      </c>
      <c r="R17" t="s">
        <v>0</v>
      </c>
    </row>
    <row r="18" spans="1:18" x14ac:dyDescent="0.25">
      <c r="A18" s="10" t="s">
        <v>223</v>
      </c>
      <c r="B18" s="10" t="s">
        <v>325</v>
      </c>
      <c r="C18" s="10" t="s">
        <v>88</v>
      </c>
      <c r="D18" s="16" t="s">
        <v>43</v>
      </c>
      <c r="E18" s="11" t="s">
        <v>89</v>
      </c>
      <c r="F18" s="10">
        <v>778</v>
      </c>
      <c r="G18" s="10">
        <f t="shared" si="0"/>
        <v>778</v>
      </c>
      <c r="H18" s="10" t="s">
        <v>90</v>
      </c>
      <c r="I18" s="10" t="s">
        <v>46</v>
      </c>
      <c r="J18" s="10" t="s">
        <v>52</v>
      </c>
      <c r="K18" s="11" t="s">
        <v>80</v>
      </c>
      <c r="L18" s="12">
        <v>0</v>
      </c>
      <c r="M18" s="12">
        <v>0</v>
      </c>
      <c r="N18" s="13">
        <v>0</v>
      </c>
      <c r="O18" s="13">
        <v>0</v>
      </c>
      <c r="P18" s="13">
        <v>0</v>
      </c>
      <c r="Q18" s="13">
        <v>200</v>
      </c>
      <c r="R18" t="s">
        <v>0</v>
      </c>
    </row>
    <row r="19" spans="1:18" x14ac:dyDescent="0.25">
      <c r="A19" s="10" t="s">
        <v>224</v>
      </c>
      <c r="B19" s="10" t="s">
        <v>326</v>
      </c>
      <c r="C19" s="14" t="s">
        <v>91</v>
      </c>
      <c r="D19" s="17" t="s">
        <v>43</v>
      </c>
      <c r="E19" s="15" t="s">
        <v>44</v>
      </c>
      <c r="F19" s="14">
        <v>540</v>
      </c>
      <c r="G19" s="10">
        <f t="shared" si="0"/>
        <v>540</v>
      </c>
      <c r="H19" s="14" t="s">
        <v>51</v>
      </c>
      <c r="I19" s="14" t="s">
        <v>46</v>
      </c>
      <c r="J19" s="14" t="s">
        <v>52</v>
      </c>
      <c r="K19" s="15" t="s">
        <v>53</v>
      </c>
      <c r="L19" s="12">
        <v>0</v>
      </c>
      <c r="M19" s="12">
        <v>0</v>
      </c>
      <c r="N19" s="13">
        <v>0</v>
      </c>
      <c r="O19" s="13">
        <v>0</v>
      </c>
      <c r="P19" s="13">
        <v>0</v>
      </c>
      <c r="Q19" s="13">
        <v>200</v>
      </c>
      <c r="R19" t="s">
        <v>0</v>
      </c>
    </row>
    <row r="20" spans="1:18" x14ac:dyDescent="0.25">
      <c r="A20" s="10" t="s">
        <v>225</v>
      </c>
      <c r="B20" s="10" t="s">
        <v>327</v>
      </c>
      <c r="C20" s="10" t="s">
        <v>92</v>
      </c>
      <c r="D20" s="16" t="s">
        <v>43</v>
      </c>
      <c r="E20" s="11" t="s">
        <v>70</v>
      </c>
      <c r="F20" s="10">
        <v>751</v>
      </c>
      <c r="G20" s="10">
        <f t="shared" si="0"/>
        <v>751</v>
      </c>
      <c r="H20" s="10" t="s">
        <v>93</v>
      </c>
      <c r="I20" s="10" t="s">
        <v>46</v>
      </c>
      <c r="J20" s="10" t="s">
        <v>47</v>
      </c>
      <c r="K20" s="11" t="s">
        <v>94</v>
      </c>
      <c r="L20" s="12">
        <v>0</v>
      </c>
      <c r="M20" s="12">
        <v>0</v>
      </c>
      <c r="N20" s="13">
        <v>0</v>
      </c>
      <c r="O20" s="13">
        <v>0</v>
      </c>
      <c r="P20" s="13">
        <v>0</v>
      </c>
      <c r="Q20" s="13">
        <v>200</v>
      </c>
      <c r="R20" t="s">
        <v>0</v>
      </c>
    </row>
    <row r="21" spans="1:18" x14ac:dyDescent="0.25">
      <c r="A21" s="10" t="s">
        <v>226</v>
      </c>
      <c r="B21" s="10" t="s">
        <v>328</v>
      </c>
      <c r="C21" s="14" t="s">
        <v>95</v>
      </c>
      <c r="D21" s="17" t="s">
        <v>43</v>
      </c>
      <c r="E21" s="15" t="s">
        <v>96</v>
      </c>
      <c r="F21" s="14">
        <v>793</v>
      </c>
      <c r="G21" s="10">
        <f t="shared" si="0"/>
        <v>793</v>
      </c>
      <c r="H21" s="14" t="s">
        <v>65</v>
      </c>
      <c r="I21" s="14" t="s">
        <v>46</v>
      </c>
      <c r="J21" s="14" t="s">
        <v>47</v>
      </c>
      <c r="K21" s="15" t="s">
        <v>59</v>
      </c>
      <c r="L21" s="12">
        <v>0</v>
      </c>
      <c r="M21" s="12">
        <v>0</v>
      </c>
      <c r="N21" s="13">
        <v>0</v>
      </c>
      <c r="O21" s="13">
        <v>0</v>
      </c>
      <c r="P21" s="13">
        <v>0</v>
      </c>
      <c r="Q21" s="13">
        <v>200</v>
      </c>
      <c r="R21" t="s">
        <v>0</v>
      </c>
    </row>
    <row r="22" spans="1:18" x14ac:dyDescent="0.25">
      <c r="A22" s="10" t="s">
        <v>227</v>
      </c>
      <c r="B22" s="10" t="s">
        <v>329</v>
      </c>
      <c r="C22" s="10" t="s">
        <v>97</v>
      </c>
      <c r="D22" s="16" t="s">
        <v>43</v>
      </c>
      <c r="E22" s="11" t="s">
        <v>44</v>
      </c>
      <c r="F22" s="10">
        <v>536</v>
      </c>
      <c r="G22" s="10">
        <f t="shared" si="0"/>
        <v>536</v>
      </c>
      <c r="H22" s="10" t="s">
        <v>98</v>
      </c>
      <c r="I22" s="10" t="s">
        <v>46</v>
      </c>
      <c r="J22" s="10" t="s">
        <v>47</v>
      </c>
      <c r="K22" s="11" t="s">
        <v>59</v>
      </c>
      <c r="L22" s="12">
        <v>0</v>
      </c>
      <c r="M22" s="12">
        <v>0</v>
      </c>
      <c r="N22" s="13">
        <v>0</v>
      </c>
      <c r="O22" s="13">
        <v>0</v>
      </c>
      <c r="P22" s="13">
        <v>0</v>
      </c>
      <c r="Q22" s="13">
        <v>200</v>
      </c>
      <c r="R22" t="s">
        <v>0</v>
      </c>
    </row>
    <row r="23" spans="1:18" x14ac:dyDescent="0.25">
      <c r="A23" s="10" t="s">
        <v>228</v>
      </c>
      <c r="B23" s="10" t="s">
        <v>330</v>
      </c>
      <c r="C23" s="14" t="s">
        <v>99</v>
      </c>
      <c r="D23" s="17" t="s">
        <v>43</v>
      </c>
      <c r="E23" s="15" t="s">
        <v>44</v>
      </c>
      <c r="F23" s="14">
        <v>536</v>
      </c>
      <c r="G23" s="10">
        <f t="shared" si="0"/>
        <v>536</v>
      </c>
      <c r="H23" s="14" t="s">
        <v>100</v>
      </c>
      <c r="I23" s="14" t="s">
        <v>46</v>
      </c>
      <c r="J23" s="14" t="s">
        <v>47</v>
      </c>
      <c r="K23" s="15" t="s">
        <v>101</v>
      </c>
      <c r="L23" s="12">
        <v>0</v>
      </c>
      <c r="M23" s="12">
        <v>0</v>
      </c>
      <c r="N23" s="13">
        <v>0</v>
      </c>
      <c r="O23" s="13">
        <v>0</v>
      </c>
      <c r="P23" s="13">
        <v>0</v>
      </c>
      <c r="Q23" s="13">
        <v>200</v>
      </c>
      <c r="R23" t="s">
        <v>0</v>
      </c>
    </row>
    <row r="24" spans="1:18" x14ac:dyDescent="0.25">
      <c r="A24" s="10" t="s">
        <v>229</v>
      </c>
      <c r="B24" s="10" t="s">
        <v>331</v>
      </c>
      <c r="C24" s="10" t="s">
        <v>102</v>
      </c>
      <c r="D24" s="16" t="s">
        <v>43</v>
      </c>
      <c r="E24" s="11" t="s">
        <v>103</v>
      </c>
      <c r="F24" s="10">
        <v>558</v>
      </c>
      <c r="G24" s="10">
        <f t="shared" si="0"/>
        <v>558</v>
      </c>
      <c r="H24" s="10" t="s">
        <v>67</v>
      </c>
      <c r="I24" s="10" t="s">
        <v>46</v>
      </c>
      <c r="J24" s="10" t="s">
        <v>52</v>
      </c>
      <c r="K24" s="11" t="s">
        <v>80</v>
      </c>
      <c r="L24" s="12">
        <v>0</v>
      </c>
      <c r="M24" s="12">
        <v>0</v>
      </c>
      <c r="N24" s="13">
        <v>0</v>
      </c>
      <c r="O24" s="13">
        <v>0</v>
      </c>
      <c r="P24" s="13">
        <v>0</v>
      </c>
      <c r="Q24" s="13">
        <v>200</v>
      </c>
      <c r="R24" t="s">
        <v>0</v>
      </c>
    </row>
    <row r="25" spans="1:18" x14ac:dyDescent="0.25">
      <c r="A25" s="10" t="s">
        <v>230</v>
      </c>
      <c r="B25" s="10" t="s">
        <v>332</v>
      </c>
      <c r="C25" s="14" t="s">
        <v>104</v>
      </c>
      <c r="D25" s="17" t="s">
        <v>43</v>
      </c>
      <c r="E25" s="15" t="s">
        <v>89</v>
      </c>
      <c r="F25" s="14">
        <v>778</v>
      </c>
      <c r="G25" s="10">
        <f t="shared" si="0"/>
        <v>778</v>
      </c>
      <c r="H25" s="14" t="s">
        <v>65</v>
      </c>
      <c r="I25" s="14" t="s">
        <v>46</v>
      </c>
      <c r="J25" s="14" t="s">
        <v>47</v>
      </c>
      <c r="K25" s="15" t="s">
        <v>74</v>
      </c>
      <c r="L25" s="12">
        <v>0</v>
      </c>
      <c r="M25" s="12">
        <v>0</v>
      </c>
      <c r="N25" s="13">
        <v>0</v>
      </c>
      <c r="O25" s="13">
        <v>0</v>
      </c>
      <c r="P25" s="13">
        <v>0</v>
      </c>
      <c r="Q25" s="13">
        <v>200</v>
      </c>
      <c r="R25" t="s">
        <v>0</v>
      </c>
    </row>
    <row r="26" spans="1:18" x14ac:dyDescent="0.25">
      <c r="A26" s="10" t="s">
        <v>231</v>
      </c>
      <c r="B26" s="10" t="s">
        <v>333</v>
      </c>
      <c r="C26" s="10" t="s">
        <v>105</v>
      </c>
      <c r="D26" s="16" t="s">
        <v>43</v>
      </c>
      <c r="E26" s="11" t="s">
        <v>83</v>
      </c>
      <c r="F26" s="10">
        <v>289</v>
      </c>
      <c r="G26" s="10">
        <f t="shared" si="0"/>
        <v>289</v>
      </c>
      <c r="H26" s="10" t="s">
        <v>56</v>
      </c>
      <c r="I26" s="10" t="s">
        <v>46</v>
      </c>
      <c r="J26" s="10" t="s">
        <v>47</v>
      </c>
      <c r="K26" s="11" t="s">
        <v>48</v>
      </c>
      <c r="L26" s="12">
        <v>0</v>
      </c>
      <c r="M26" s="12">
        <v>0</v>
      </c>
      <c r="N26" s="13">
        <v>0</v>
      </c>
      <c r="O26" s="13">
        <v>0</v>
      </c>
      <c r="P26" s="13">
        <v>0</v>
      </c>
      <c r="Q26" s="13">
        <v>200</v>
      </c>
      <c r="R26" t="s">
        <v>0</v>
      </c>
    </row>
    <row r="27" spans="1:18" x14ac:dyDescent="0.25">
      <c r="A27" s="10" t="s">
        <v>232</v>
      </c>
      <c r="B27" s="10" t="s">
        <v>334</v>
      </c>
      <c r="C27" s="14" t="s">
        <v>106</v>
      </c>
      <c r="D27" s="17" t="s">
        <v>43</v>
      </c>
      <c r="E27" s="15" t="s">
        <v>44</v>
      </c>
      <c r="F27" s="14">
        <v>259</v>
      </c>
      <c r="G27" s="10">
        <f t="shared" si="0"/>
        <v>259</v>
      </c>
      <c r="H27" s="14" t="s">
        <v>67</v>
      </c>
      <c r="I27" s="14" t="s">
        <v>46</v>
      </c>
      <c r="J27" s="14" t="s">
        <v>52</v>
      </c>
      <c r="K27" s="15" t="s">
        <v>80</v>
      </c>
      <c r="L27" s="12">
        <v>0</v>
      </c>
      <c r="M27" s="12">
        <v>0</v>
      </c>
      <c r="N27" s="13">
        <v>0</v>
      </c>
      <c r="O27" s="13">
        <v>0</v>
      </c>
      <c r="P27" s="13">
        <v>0</v>
      </c>
      <c r="Q27" s="13">
        <v>200</v>
      </c>
      <c r="R27" t="s">
        <v>0</v>
      </c>
    </row>
    <row r="28" spans="1:18" x14ac:dyDescent="0.25">
      <c r="A28" s="10" t="s">
        <v>233</v>
      </c>
      <c r="B28" s="10" t="s">
        <v>335</v>
      </c>
      <c r="C28" s="10" t="s">
        <v>107</v>
      </c>
      <c r="D28" s="16" t="s">
        <v>43</v>
      </c>
      <c r="E28" s="11" t="s">
        <v>108</v>
      </c>
      <c r="F28" s="10">
        <v>766</v>
      </c>
      <c r="G28" s="10">
        <f t="shared" si="0"/>
        <v>766</v>
      </c>
      <c r="H28" s="10" t="s">
        <v>109</v>
      </c>
      <c r="I28" s="10" t="s">
        <v>46</v>
      </c>
      <c r="J28" s="10" t="s">
        <v>47</v>
      </c>
      <c r="K28" s="11" t="s">
        <v>59</v>
      </c>
      <c r="L28" s="12">
        <v>0</v>
      </c>
      <c r="M28" s="12">
        <v>0</v>
      </c>
      <c r="N28" s="13">
        <v>0</v>
      </c>
      <c r="O28" s="13">
        <v>0</v>
      </c>
      <c r="P28" s="13">
        <v>0</v>
      </c>
      <c r="Q28" s="13">
        <v>200</v>
      </c>
      <c r="R28" t="s">
        <v>0</v>
      </c>
    </row>
    <row r="29" spans="1:18" x14ac:dyDescent="0.25">
      <c r="A29" s="10" t="s">
        <v>234</v>
      </c>
      <c r="B29" s="10" t="s">
        <v>336</v>
      </c>
      <c r="C29" s="14" t="s">
        <v>110</v>
      </c>
      <c r="D29" s="17" t="s">
        <v>43</v>
      </c>
      <c r="E29" s="15" t="s">
        <v>111</v>
      </c>
      <c r="F29" s="14">
        <v>771</v>
      </c>
      <c r="G29" s="10">
        <f t="shared" si="0"/>
        <v>771</v>
      </c>
      <c r="H29" s="14" t="s">
        <v>65</v>
      </c>
      <c r="I29" s="14" t="s">
        <v>46</v>
      </c>
      <c r="J29" s="14" t="s">
        <v>47</v>
      </c>
      <c r="K29" s="15" t="s">
        <v>59</v>
      </c>
      <c r="L29" s="12">
        <v>0</v>
      </c>
      <c r="M29" s="12">
        <v>0</v>
      </c>
      <c r="N29" s="13">
        <v>0</v>
      </c>
      <c r="O29" s="13">
        <v>0</v>
      </c>
      <c r="P29" s="13">
        <v>0</v>
      </c>
      <c r="Q29" s="13">
        <v>200</v>
      </c>
      <c r="R29" t="s">
        <v>0</v>
      </c>
    </row>
    <row r="30" spans="1:18" x14ac:dyDescent="0.25">
      <c r="A30" s="10" t="s">
        <v>235</v>
      </c>
      <c r="B30" s="10" t="s">
        <v>337</v>
      </c>
      <c r="C30" s="10" t="s">
        <v>112</v>
      </c>
      <c r="D30" s="16" t="s">
        <v>43</v>
      </c>
      <c r="E30" s="11" t="s">
        <v>89</v>
      </c>
      <c r="F30" s="10">
        <v>778</v>
      </c>
      <c r="G30" s="10">
        <f t="shared" si="0"/>
        <v>778</v>
      </c>
      <c r="H30" s="10" t="s">
        <v>51</v>
      </c>
      <c r="I30" s="10" t="s">
        <v>46</v>
      </c>
      <c r="J30" s="10" t="s">
        <v>52</v>
      </c>
      <c r="K30" s="11" t="s">
        <v>53</v>
      </c>
      <c r="L30" s="12">
        <v>0</v>
      </c>
      <c r="M30" s="12">
        <v>0</v>
      </c>
      <c r="N30" s="13">
        <v>0</v>
      </c>
      <c r="O30" s="13">
        <v>0</v>
      </c>
      <c r="P30" s="13">
        <v>0</v>
      </c>
      <c r="Q30" s="13">
        <v>200</v>
      </c>
      <c r="R30" t="s">
        <v>0</v>
      </c>
    </row>
    <row r="31" spans="1:18" x14ac:dyDescent="0.25">
      <c r="A31" s="10" t="s">
        <v>236</v>
      </c>
      <c r="B31" s="10" t="s">
        <v>338</v>
      </c>
      <c r="C31" s="14" t="s">
        <v>113</v>
      </c>
      <c r="D31" s="17" t="s">
        <v>43</v>
      </c>
      <c r="E31" s="15" t="s">
        <v>89</v>
      </c>
      <c r="F31" s="14">
        <v>778</v>
      </c>
      <c r="G31" s="10">
        <f t="shared" si="0"/>
        <v>778</v>
      </c>
      <c r="H31" s="14" t="s">
        <v>114</v>
      </c>
      <c r="I31" s="14" t="s">
        <v>46</v>
      </c>
      <c r="J31" s="14" t="s">
        <v>85</v>
      </c>
      <c r="K31" s="15" t="s">
        <v>86</v>
      </c>
      <c r="L31" s="12">
        <v>0</v>
      </c>
      <c r="M31" s="12">
        <v>0</v>
      </c>
      <c r="N31" s="13">
        <v>0</v>
      </c>
      <c r="O31" s="13">
        <v>0</v>
      </c>
      <c r="P31" s="13">
        <v>0</v>
      </c>
      <c r="Q31" s="13">
        <v>200</v>
      </c>
      <c r="R31" t="s">
        <v>0</v>
      </c>
    </row>
    <row r="32" spans="1:18" x14ac:dyDescent="0.25">
      <c r="A32" s="10" t="s">
        <v>237</v>
      </c>
      <c r="B32" s="10" t="s">
        <v>339</v>
      </c>
      <c r="C32" s="10" t="s">
        <v>115</v>
      </c>
      <c r="D32" s="16" t="s">
        <v>43</v>
      </c>
      <c r="E32" s="11" t="s">
        <v>116</v>
      </c>
      <c r="F32" s="10">
        <v>753</v>
      </c>
      <c r="G32" s="10">
        <f t="shared" si="0"/>
        <v>753</v>
      </c>
      <c r="H32" s="10" t="s">
        <v>117</v>
      </c>
      <c r="I32" s="10" t="s">
        <v>46</v>
      </c>
      <c r="J32" s="10" t="s">
        <v>85</v>
      </c>
      <c r="K32" s="11" t="s">
        <v>86</v>
      </c>
      <c r="L32" s="12">
        <v>0</v>
      </c>
      <c r="M32" s="12">
        <v>0</v>
      </c>
      <c r="N32" s="13">
        <v>0</v>
      </c>
      <c r="O32" s="13">
        <v>0</v>
      </c>
      <c r="P32" s="13">
        <v>0</v>
      </c>
      <c r="Q32" s="13">
        <v>200</v>
      </c>
      <c r="R32" t="s">
        <v>0</v>
      </c>
    </row>
    <row r="33" spans="1:18" x14ac:dyDescent="0.25">
      <c r="A33" s="10" t="s">
        <v>238</v>
      </c>
      <c r="B33" s="10" t="s">
        <v>340</v>
      </c>
      <c r="C33" s="14" t="s">
        <v>118</v>
      </c>
      <c r="D33" s="17" t="s">
        <v>43</v>
      </c>
      <c r="E33" s="15" t="s">
        <v>89</v>
      </c>
      <c r="F33" s="14">
        <v>778</v>
      </c>
      <c r="G33" s="10">
        <f t="shared" si="0"/>
        <v>778</v>
      </c>
      <c r="H33" s="14" t="s">
        <v>51</v>
      </c>
      <c r="I33" s="14" t="s">
        <v>46</v>
      </c>
      <c r="J33" s="14" t="s">
        <v>52</v>
      </c>
      <c r="K33" s="15" t="s">
        <v>53</v>
      </c>
      <c r="L33" s="12">
        <v>0</v>
      </c>
      <c r="M33" s="12">
        <v>0</v>
      </c>
      <c r="N33" s="13">
        <v>0</v>
      </c>
      <c r="O33" s="13">
        <v>0</v>
      </c>
      <c r="P33" s="13">
        <v>0</v>
      </c>
      <c r="Q33" s="13">
        <v>200</v>
      </c>
      <c r="R33" t="s">
        <v>0</v>
      </c>
    </row>
    <row r="34" spans="1:18" x14ac:dyDescent="0.25">
      <c r="A34" s="10" t="s">
        <v>239</v>
      </c>
      <c r="B34" s="10" t="s">
        <v>341</v>
      </c>
      <c r="C34" s="10" t="s">
        <v>119</v>
      </c>
      <c r="D34" s="16" t="s">
        <v>43</v>
      </c>
      <c r="E34" s="11" t="s">
        <v>120</v>
      </c>
      <c r="F34" s="10">
        <v>767</v>
      </c>
      <c r="G34" s="10">
        <f t="shared" si="0"/>
        <v>767</v>
      </c>
      <c r="H34" s="10" t="s">
        <v>51</v>
      </c>
      <c r="I34" s="10" t="s">
        <v>46</v>
      </c>
      <c r="J34" s="10" t="s">
        <v>52</v>
      </c>
      <c r="K34" s="11" t="s">
        <v>53</v>
      </c>
      <c r="L34" s="12">
        <v>0</v>
      </c>
      <c r="M34" s="12">
        <v>0</v>
      </c>
      <c r="N34" s="13">
        <v>0</v>
      </c>
      <c r="O34" s="13">
        <v>0</v>
      </c>
      <c r="P34" s="13">
        <v>0</v>
      </c>
      <c r="Q34" s="13">
        <v>200</v>
      </c>
      <c r="R34" t="s">
        <v>0</v>
      </c>
    </row>
    <row r="35" spans="1:18" x14ac:dyDescent="0.25">
      <c r="A35" s="10" t="s">
        <v>240</v>
      </c>
      <c r="B35" s="10" t="s">
        <v>342</v>
      </c>
      <c r="C35" s="14" t="s">
        <v>121</v>
      </c>
      <c r="D35" s="17" t="s">
        <v>43</v>
      </c>
      <c r="E35" s="15" t="s">
        <v>103</v>
      </c>
      <c r="F35" s="14">
        <v>558</v>
      </c>
      <c r="G35" s="10">
        <f t="shared" si="0"/>
        <v>558</v>
      </c>
      <c r="H35" s="14" t="s">
        <v>51</v>
      </c>
      <c r="I35" s="14" t="s">
        <v>46</v>
      </c>
      <c r="J35" s="14" t="s">
        <v>52</v>
      </c>
      <c r="K35" s="15" t="s">
        <v>53</v>
      </c>
      <c r="L35" s="12">
        <v>0</v>
      </c>
      <c r="M35" s="12">
        <v>0</v>
      </c>
      <c r="N35" s="13">
        <v>0</v>
      </c>
      <c r="O35" s="13">
        <v>0</v>
      </c>
      <c r="P35" s="13">
        <v>0</v>
      </c>
      <c r="Q35" s="13">
        <v>200</v>
      </c>
      <c r="R35" t="s">
        <v>0</v>
      </c>
    </row>
    <row r="36" spans="1:18" x14ac:dyDescent="0.25">
      <c r="A36" s="10" t="s">
        <v>241</v>
      </c>
      <c r="B36" s="10" t="s">
        <v>343</v>
      </c>
      <c r="C36" s="10" t="s">
        <v>122</v>
      </c>
      <c r="D36" s="16" t="s">
        <v>43</v>
      </c>
      <c r="E36" s="11" t="s">
        <v>83</v>
      </c>
      <c r="F36" s="10">
        <v>541</v>
      </c>
      <c r="G36" s="10">
        <f t="shared" si="0"/>
        <v>541</v>
      </c>
      <c r="H36" s="10" t="s">
        <v>123</v>
      </c>
      <c r="I36" s="10" t="s">
        <v>46</v>
      </c>
      <c r="J36" s="10" t="s">
        <v>47</v>
      </c>
      <c r="K36" s="11" t="s">
        <v>59</v>
      </c>
      <c r="L36" s="12">
        <v>0</v>
      </c>
      <c r="M36" s="12">
        <v>0</v>
      </c>
      <c r="N36" s="13">
        <v>0</v>
      </c>
      <c r="O36" s="13">
        <v>0</v>
      </c>
      <c r="P36" s="13">
        <v>0</v>
      </c>
      <c r="Q36" s="13">
        <v>200</v>
      </c>
      <c r="R36" t="s">
        <v>0</v>
      </c>
    </row>
    <row r="37" spans="1:18" x14ac:dyDescent="0.25">
      <c r="A37" s="10" t="s">
        <v>242</v>
      </c>
      <c r="B37" s="10" t="s">
        <v>344</v>
      </c>
      <c r="C37" s="14" t="s">
        <v>124</v>
      </c>
      <c r="D37" s="17" t="s">
        <v>43</v>
      </c>
      <c r="E37" s="15" t="s">
        <v>44</v>
      </c>
      <c r="F37" s="14">
        <v>536</v>
      </c>
      <c r="G37" s="10">
        <f t="shared" si="0"/>
        <v>536</v>
      </c>
      <c r="H37" s="14" t="s">
        <v>125</v>
      </c>
      <c r="I37" s="14" t="s">
        <v>46</v>
      </c>
      <c r="J37" s="14" t="s">
        <v>47</v>
      </c>
      <c r="K37" s="15" t="s">
        <v>101</v>
      </c>
      <c r="L37" s="12">
        <v>0</v>
      </c>
      <c r="M37" s="12">
        <v>0</v>
      </c>
      <c r="N37" s="13">
        <v>0</v>
      </c>
      <c r="O37" s="13">
        <v>0</v>
      </c>
      <c r="P37" s="13">
        <v>0</v>
      </c>
      <c r="Q37" s="13">
        <v>200</v>
      </c>
      <c r="R37" t="s">
        <v>0</v>
      </c>
    </row>
    <row r="38" spans="1:18" x14ac:dyDescent="0.25">
      <c r="A38" s="10" t="s">
        <v>243</v>
      </c>
      <c r="B38" s="10" t="s">
        <v>345</v>
      </c>
      <c r="C38" s="10" t="s">
        <v>124</v>
      </c>
      <c r="D38" s="16" t="s">
        <v>43</v>
      </c>
      <c r="E38" s="11" t="s">
        <v>44</v>
      </c>
      <c r="F38" s="10">
        <v>532</v>
      </c>
      <c r="G38" s="10">
        <f t="shared" si="0"/>
        <v>532</v>
      </c>
      <c r="H38" s="10" t="s">
        <v>51</v>
      </c>
      <c r="I38" s="10" t="s">
        <v>46</v>
      </c>
      <c r="J38" s="10" t="s">
        <v>52</v>
      </c>
      <c r="K38" s="11" t="s">
        <v>53</v>
      </c>
      <c r="L38" s="12">
        <v>0</v>
      </c>
      <c r="M38" s="12">
        <v>0</v>
      </c>
      <c r="N38" s="13">
        <v>0</v>
      </c>
      <c r="O38" s="13">
        <v>0</v>
      </c>
      <c r="P38" s="13">
        <v>0</v>
      </c>
      <c r="Q38" s="13">
        <v>200</v>
      </c>
      <c r="R38" t="s">
        <v>0</v>
      </c>
    </row>
    <row r="39" spans="1:18" x14ac:dyDescent="0.25">
      <c r="A39" s="10" t="s">
        <v>244</v>
      </c>
      <c r="B39" s="10" t="s">
        <v>346</v>
      </c>
      <c r="C39" s="14" t="s">
        <v>126</v>
      </c>
      <c r="D39" s="17" t="s">
        <v>43</v>
      </c>
      <c r="E39" s="15" t="s">
        <v>44</v>
      </c>
      <c r="F39" s="14">
        <v>535</v>
      </c>
      <c r="G39" s="10">
        <f t="shared" si="0"/>
        <v>535</v>
      </c>
      <c r="H39" s="14" t="s">
        <v>51</v>
      </c>
      <c r="I39" s="14" t="s">
        <v>46</v>
      </c>
      <c r="J39" s="14" t="s">
        <v>71</v>
      </c>
      <c r="K39" s="15" t="s">
        <v>53</v>
      </c>
      <c r="L39" s="12">
        <v>0</v>
      </c>
      <c r="M39" s="12">
        <v>0</v>
      </c>
      <c r="N39" s="13">
        <v>0</v>
      </c>
      <c r="O39" s="13">
        <v>0</v>
      </c>
      <c r="P39" s="13">
        <v>0</v>
      </c>
      <c r="Q39" s="13">
        <v>200</v>
      </c>
      <c r="R39" t="s">
        <v>0</v>
      </c>
    </row>
    <row r="40" spans="1:18" x14ac:dyDescent="0.25">
      <c r="A40" s="10" t="s">
        <v>245</v>
      </c>
      <c r="B40" s="10" t="s">
        <v>347</v>
      </c>
      <c r="C40" s="10" t="s">
        <v>127</v>
      </c>
      <c r="D40" s="16" t="s">
        <v>43</v>
      </c>
      <c r="E40" s="11" t="s">
        <v>128</v>
      </c>
      <c r="F40" s="10">
        <v>555</v>
      </c>
      <c r="G40" s="10">
        <f t="shared" si="0"/>
        <v>555</v>
      </c>
      <c r="H40" s="10" t="s">
        <v>129</v>
      </c>
      <c r="I40" s="10" t="s">
        <v>46</v>
      </c>
      <c r="J40" s="10" t="s">
        <v>47</v>
      </c>
      <c r="K40" s="11" t="s">
        <v>94</v>
      </c>
      <c r="L40" s="12">
        <v>0</v>
      </c>
      <c r="M40" s="12">
        <v>0</v>
      </c>
      <c r="N40" s="13">
        <v>0</v>
      </c>
      <c r="O40" s="13">
        <v>0</v>
      </c>
      <c r="P40" s="13">
        <v>0</v>
      </c>
      <c r="Q40" s="13">
        <v>200</v>
      </c>
      <c r="R40" t="s">
        <v>0</v>
      </c>
    </row>
    <row r="41" spans="1:18" x14ac:dyDescent="0.25">
      <c r="A41" s="10" t="s">
        <v>246</v>
      </c>
      <c r="B41" s="10" t="s">
        <v>348</v>
      </c>
      <c r="C41" s="14" t="s">
        <v>127</v>
      </c>
      <c r="D41" s="17" t="s">
        <v>43</v>
      </c>
      <c r="E41" s="15" t="s">
        <v>77</v>
      </c>
      <c r="F41" s="14">
        <v>325</v>
      </c>
      <c r="G41" s="10">
        <f t="shared" si="0"/>
        <v>325</v>
      </c>
      <c r="H41" s="14" t="s">
        <v>65</v>
      </c>
      <c r="I41" s="14" t="s">
        <v>46</v>
      </c>
      <c r="J41" s="14" t="s">
        <v>47</v>
      </c>
      <c r="K41" s="15" t="s">
        <v>130</v>
      </c>
      <c r="L41" s="12">
        <v>0</v>
      </c>
      <c r="M41" s="12">
        <v>0</v>
      </c>
      <c r="N41" s="13">
        <v>0</v>
      </c>
      <c r="O41" s="13">
        <v>0</v>
      </c>
      <c r="P41" s="13">
        <v>0</v>
      </c>
      <c r="Q41" s="13">
        <v>200</v>
      </c>
      <c r="R41" t="s">
        <v>0</v>
      </c>
    </row>
    <row r="42" spans="1:18" x14ac:dyDescent="0.25">
      <c r="A42" s="10" t="s">
        <v>247</v>
      </c>
      <c r="B42" s="10" t="s">
        <v>349</v>
      </c>
      <c r="C42" s="10" t="s">
        <v>131</v>
      </c>
      <c r="D42" s="16" t="s">
        <v>43</v>
      </c>
      <c r="E42" s="11" t="s">
        <v>44</v>
      </c>
      <c r="F42" s="10">
        <v>535</v>
      </c>
      <c r="G42" s="10">
        <f t="shared" si="0"/>
        <v>535</v>
      </c>
      <c r="H42" s="10" t="s">
        <v>51</v>
      </c>
      <c r="I42" s="10" t="s">
        <v>46</v>
      </c>
      <c r="J42" s="10" t="s">
        <v>71</v>
      </c>
      <c r="K42" s="11" t="s">
        <v>53</v>
      </c>
      <c r="L42" s="12">
        <v>0</v>
      </c>
      <c r="M42" s="12">
        <v>0</v>
      </c>
      <c r="N42" s="13">
        <v>0</v>
      </c>
      <c r="O42" s="13">
        <v>0</v>
      </c>
      <c r="P42" s="13">
        <v>0</v>
      </c>
      <c r="Q42" s="13">
        <v>200</v>
      </c>
      <c r="R42" t="s">
        <v>0</v>
      </c>
    </row>
    <row r="43" spans="1:18" x14ac:dyDescent="0.25">
      <c r="A43" s="10" t="s">
        <v>248</v>
      </c>
      <c r="B43" s="10" t="s">
        <v>350</v>
      </c>
      <c r="C43" s="14" t="s">
        <v>132</v>
      </c>
      <c r="D43" s="17" t="s">
        <v>43</v>
      </c>
      <c r="E43" s="15" t="s">
        <v>111</v>
      </c>
      <c r="F43" s="14">
        <v>771</v>
      </c>
      <c r="G43" s="10">
        <f t="shared" si="0"/>
        <v>771</v>
      </c>
      <c r="H43" s="14" t="s">
        <v>67</v>
      </c>
      <c r="I43" s="14" t="s">
        <v>46</v>
      </c>
      <c r="J43" s="14" t="s">
        <v>52</v>
      </c>
      <c r="K43" s="15" t="s">
        <v>133</v>
      </c>
      <c r="L43" s="12">
        <v>0</v>
      </c>
      <c r="M43" s="12">
        <v>0</v>
      </c>
      <c r="N43" s="13">
        <v>0</v>
      </c>
      <c r="O43" s="13">
        <v>0</v>
      </c>
      <c r="P43" s="13">
        <v>0</v>
      </c>
      <c r="Q43" s="13">
        <v>200</v>
      </c>
      <c r="R43" t="s">
        <v>0</v>
      </c>
    </row>
    <row r="44" spans="1:18" x14ac:dyDescent="0.25">
      <c r="A44" s="10" t="s">
        <v>249</v>
      </c>
      <c r="B44" s="10" t="s">
        <v>351</v>
      </c>
      <c r="C44" s="10" t="s">
        <v>134</v>
      </c>
      <c r="D44" s="16" t="s">
        <v>43</v>
      </c>
      <c r="E44" s="11" t="s">
        <v>44</v>
      </c>
      <c r="F44" s="10">
        <v>540</v>
      </c>
      <c r="G44" s="10">
        <f t="shared" si="0"/>
        <v>540</v>
      </c>
      <c r="H44" s="10" t="s">
        <v>67</v>
      </c>
      <c r="I44" s="10" t="s">
        <v>46</v>
      </c>
      <c r="J44" s="10" t="s">
        <v>71</v>
      </c>
      <c r="K44" s="11" t="s">
        <v>68</v>
      </c>
      <c r="L44" s="12">
        <v>0</v>
      </c>
      <c r="M44" s="12">
        <v>0</v>
      </c>
      <c r="N44" s="13">
        <v>0</v>
      </c>
      <c r="O44" s="13">
        <v>0</v>
      </c>
      <c r="P44" s="13">
        <v>0</v>
      </c>
      <c r="Q44" s="13">
        <v>200</v>
      </c>
      <c r="R44" t="s">
        <v>0</v>
      </c>
    </row>
    <row r="45" spans="1:18" x14ac:dyDescent="0.25">
      <c r="A45" s="10" t="s">
        <v>250</v>
      </c>
      <c r="B45" s="10" t="s">
        <v>352</v>
      </c>
      <c r="C45" s="14" t="s">
        <v>135</v>
      </c>
      <c r="D45" s="17" t="s">
        <v>43</v>
      </c>
      <c r="E45" s="15" t="s">
        <v>83</v>
      </c>
      <c r="F45" s="14">
        <v>541</v>
      </c>
      <c r="G45" s="10">
        <f t="shared" si="0"/>
        <v>541</v>
      </c>
      <c r="H45" s="14" t="s">
        <v>67</v>
      </c>
      <c r="I45" s="14" t="s">
        <v>46</v>
      </c>
      <c r="J45" s="14" t="s">
        <v>71</v>
      </c>
      <c r="K45" s="15" t="s">
        <v>133</v>
      </c>
      <c r="L45" s="12">
        <v>0</v>
      </c>
      <c r="M45" s="12">
        <v>0</v>
      </c>
      <c r="N45" s="13">
        <v>0</v>
      </c>
      <c r="O45" s="13">
        <v>0</v>
      </c>
      <c r="P45" s="13">
        <v>0</v>
      </c>
      <c r="Q45" s="13">
        <v>200</v>
      </c>
      <c r="R45" t="s">
        <v>0</v>
      </c>
    </row>
    <row r="46" spans="1:18" x14ac:dyDescent="0.25">
      <c r="A46" s="10" t="s">
        <v>251</v>
      </c>
      <c r="B46" s="10" t="s">
        <v>353</v>
      </c>
      <c r="C46" s="10" t="s">
        <v>136</v>
      </c>
      <c r="D46" s="16" t="s">
        <v>43</v>
      </c>
      <c r="E46" s="11" t="s">
        <v>44</v>
      </c>
      <c r="F46" s="10">
        <v>536</v>
      </c>
      <c r="G46" s="10">
        <f t="shared" si="0"/>
        <v>536</v>
      </c>
      <c r="H46" s="10" t="s">
        <v>137</v>
      </c>
      <c r="I46" s="10" t="s">
        <v>46</v>
      </c>
      <c r="J46" s="10" t="s">
        <v>47</v>
      </c>
      <c r="K46" s="11" t="s">
        <v>59</v>
      </c>
      <c r="L46" s="12">
        <v>0</v>
      </c>
      <c r="M46" s="12">
        <v>0</v>
      </c>
      <c r="N46" s="13">
        <v>0</v>
      </c>
      <c r="O46" s="13">
        <v>0</v>
      </c>
      <c r="P46" s="13">
        <v>0</v>
      </c>
      <c r="Q46" s="13">
        <v>200</v>
      </c>
      <c r="R46" t="s">
        <v>0</v>
      </c>
    </row>
    <row r="47" spans="1:18" x14ac:dyDescent="0.25">
      <c r="A47" s="10" t="s">
        <v>252</v>
      </c>
      <c r="B47" s="10" t="s">
        <v>354</v>
      </c>
      <c r="C47" s="14" t="s">
        <v>138</v>
      </c>
      <c r="D47" s="17" t="s">
        <v>43</v>
      </c>
      <c r="E47" s="15" t="s">
        <v>139</v>
      </c>
      <c r="F47" s="14">
        <v>551</v>
      </c>
      <c r="G47" s="10">
        <f t="shared" si="0"/>
        <v>551</v>
      </c>
      <c r="H47" s="14" t="s">
        <v>65</v>
      </c>
      <c r="I47" s="14" t="s">
        <v>46</v>
      </c>
      <c r="J47" s="14" t="s">
        <v>47</v>
      </c>
      <c r="K47" s="15" t="s">
        <v>130</v>
      </c>
      <c r="L47" s="12">
        <v>0</v>
      </c>
      <c r="M47" s="12">
        <v>0</v>
      </c>
      <c r="N47" s="13">
        <v>0</v>
      </c>
      <c r="O47" s="13">
        <v>0</v>
      </c>
      <c r="P47" s="13">
        <v>0</v>
      </c>
      <c r="Q47" s="13">
        <v>200</v>
      </c>
      <c r="R47" t="s">
        <v>0</v>
      </c>
    </row>
    <row r="48" spans="1:18" x14ac:dyDescent="0.25">
      <c r="A48" s="10" t="s">
        <v>253</v>
      </c>
      <c r="B48" s="10" t="s">
        <v>355</v>
      </c>
      <c r="C48" s="10" t="s">
        <v>140</v>
      </c>
      <c r="D48" s="16" t="s">
        <v>43</v>
      </c>
      <c r="E48" s="11" t="s">
        <v>141</v>
      </c>
      <c r="F48" s="10">
        <v>794</v>
      </c>
      <c r="G48" s="10">
        <f t="shared" si="0"/>
        <v>794</v>
      </c>
      <c r="H48" s="10" t="s">
        <v>65</v>
      </c>
      <c r="I48" s="10" t="s">
        <v>46</v>
      </c>
      <c r="J48" s="10" t="s">
        <v>47</v>
      </c>
      <c r="K48" s="11" t="s">
        <v>59</v>
      </c>
      <c r="L48" s="12">
        <v>0</v>
      </c>
      <c r="M48" s="12">
        <v>0</v>
      </c>
      <c r="N48" s="13">
        <v>0</v>
      </c>
      <c r="O48" s="13">
        <v>0</v>
      </c>
      <c r="P48" s="13">
        <v>0</v>
      </c>
      <c r="Q48" s="13">
        <v>200</v>
      </c>
      <c r="R48" t="s">
        <v>0</v>
      </c>
    </row>
    <row r="49" spans="1:18" x14ac:dyDescent="0.25">
      <c r="A49" s="10" t="s">
        <v>254</v>
      </c>
      <c r="B49" s="10" t="s">
        <v>356</v>
      </c>
      <c r="C49" s="14" t="s">
        <v>142</v>
      </c>
      <c r="D49" s="17" t="s">
        <v>43</v>
      </c>
      <c r="E49" s="15" t="s">
        <v>103</v>
      </c>
      <c r="F49" s="14">
        <v>558</v>
      </c>
      <c r="G49" s="10">
        <f t="shared" si="0"/>
        <v>558</v>
      </c>
      <c r="H49" s="14" t="s">
        <v>65</v>
      </c>
      <c r="I49" s="14" t="s">
        <v>46</v>
      </c>
      <c r="J49" s="14" t="s">
        <v>47</v>
      </c>
      <c r="K49" s="15" t="s">
        <v>74</v>
      </c>
      <c r="L49" s="12">
        <v>0</v>
      </c>
      <c r="M49" s="12">
        <v>0</v>
      </c>
      <c r="N49" s="13">
        <v>0</v>
      </c>
      <c r="O49" s="13">
        <v>0</v>
      </c>
      <c r="P49" s="13">
        <v>0</v>
      </c>
      <c r="Q49" s="13">
        <v>200</v>
      </c>
      <c r="R49" t="s">
        <v>0</v>
      </c>
    </row>
    <row r="50" spans="1:18" x14ac:dyDescent="0.25">
      <c r="A50" s="10" t="s">
        <v>255</v>
      </c>
      <c r="B50" s="10" t="s">
        <v>357</v>
      </c>
      <c r="C50" s="10" t="s">
        <v>143</v>
      </c>
      <c r="D50" s="16" t="s">
        <v>43</v>
      </c>
      <c r="E50" s="11" t="s">
        <v>83</v>
      </c>
      <c r="F50" s="10">
        <v>541</v>
      </c>
      <c r="G50" s="10">
        <f t="shared" si="0"/>
        <v>541</v>
      </c>
      <c r="H50" s="10" t="s">
        <v>67</v>
      </c>
      <c r="I50" s="10" t="s">
        <v>46</v>
      </c>
      <c r="J50" s="10" t="s">
        <v>52</v>
      </c>
      <c r="K50" s="11" t="s">
        <v>144</v>
      </c>
      <c r="L50" s="12">
        <v>0</v>
      </c>
      <c r="M50" s="12">
        <v>0</v>
      </c>
      <c r="N50" s="13">
        <v>0</v>
      </c>
      <c r="O50" s="13">
        <v>0</v>
      </c>
      <c r="P50" s="13">
        <v>0</v>
      </c>
      <c r="Q50" s="13">
        <v>200</v>
      </c>
      <c r="R50" t="s">
        <v>0</v>
      </c>
    </row>
    <row r="51" spans="1:18" x14ac:dyDescent="0.25">
      <c r="A51" s="10" t="s">
        <v>256</v>
      </c>
      <c r="B51" s="10" t="s">
        <v>358</v>
      </c>
      <c r="C51" s="14" t="s">
        <v>145</v>
      </c>
      <c r="D51" s="17" t="s">
        <v>43</v>
      </c>
      <c r="E51" s="15" t="s">
        <v>146</v>
      </c>
      <c r="F51" s="14">
        <v>548</v>
      </c>
      <c r="G51" s="10">
        <f t="shared" si="0"/>
        <v>548</v>
      </c>
      <c r="H51" s="14" t="s">
        <v>65</v>
      </c>
      <c r="I51" s="14" t="s">
        <v>46</v>
      </c>
      <c r="J51" s="14" t="s">
        <v>47</v>
      </c>
      <c r="K51" s="15" t="s">
        <v>74</v>
      </c>
      <c r="L51" s="12">
        <v>0</v>
      </c>
      <c r="M51" s="12">
        <v>0</v>
      </c>
      <c r="N51" s="13">
        <v>0</v>
      </c>
      <c r="O51" s="13">
        <v>0</v>
      </c>
      <c r="P51" s="13">
        <v>0</v>
      </c>
      <c r="Q51" s="13">
        <v>200</v>
      </c>
      <c r="R51" t="s">
        <v>0</v>
      </c>
    </row>
    <row r="52" spans="1:18" x14ac:dyDescent="0.25">
      <c r="A52" s="10" t="s">
        <v>257</v>
      </c>
      <c r="B52" s="10" t="s">
        <v>359</v>
      </c>
      <c r="C52" s="10" t="s">
        <v>147</v>
      </c>
      <c r="D52" s="16" t="s">
        <v>43</v>
      </c>
      <c r="E52" s="11" t="s">
        <v>55</v>
      </c>
      <c r="F52" s="10">
        <v>813</v>
      </c>
      <c r="G52" s="10">
        <f t="shared" si="0"/>
        <v>813</v>
      </c>
      <c r="H52" s="10" t="s">
        <v>65</v>
      </c>
      <c r="I52" s="10" t="s">
        <v>46</v>
      </c>
      <c r="J52" s="10" t="s">
        <v>47</v>
      </c>
      <c r="K52" s="11" t="s">
        <v>59</v>
      </c>
      <c r="L52" s="12">
        <v>0</v>
      </c>
      <c r="M52" s="12">
        <v>0</v>
      </c>
      <c r="N52" s="13">
        <v>0</v>
      </c>
      <c r="O52" s="13">
        <v>0</v>
      </c>
      <c r="P52" s="13">
        <v>0</v>
      </c>
      <c r="Q52" s="13">
        <v>200</v>
      </c>
      <c r="R52" t="s">
        <v>0</v>
      </c>
    </row>
    <row r="53" spans="1:18" x14ac:dyDescent="0.25">
      <c r="A53" s="10" t="s">
        <v>258</v>
      </c>
      <c r="B53" s="10" t="s">
        <v>360</v>
      </c>
      <c r="C53" s="14" t="s">
        <v>148</v>
      </c>
      <c r="D53" s="17" t="s">
        <v>43</v>
      </c>
      <c r="E53" s="15" t="s">
        <v>149</v>
      </c>
      <c r="F53" s="14">
        <v>752</v>
      </c>
      <c r="G53" s="10">
        <f t="shared" si="0"/>
        <v>752</v>
      </c>
      <c r="H53" s="14" t="s">
        <v>65</v>
      </c>
      <c r="I53" s="14" t="s">
        <v>46</v>
      </c>
      <c r="J53" s="14" t="s">
        <v>47</v>
      </c>
      <c r="K53" s="15" t="s">
        <v>74</v>
      </c>
      <c r="L53" s="12">
        <v>0</v>
      </c>
      <c r="M53" s="12">
        <v>0</v>
      </c>
      <c r="N53" s="13">
        <v>0</v>
      </c>
      <c r="O53" s="13">
        <v>0</v>
      </c>
      <c r="P53" s="13">
        <v>0</v>
      </c>
      <c r="Q53" s="13">
        <v>200</v>
      </c>
      <c r="R53" t="s">
        <v>0</v>
      </c>
    </row>
    <row r="54" spans="1:18" x14ac:dyDescent="0.25">
      <c r="A54" s="10" t="s">
        <v>259</v>
      </c>
      <c r="B54" s="10" t="s">
        <v>361</v>
      </c>
      <c r="C54" s="10" t="s">
        <v>150</v>
      </c>
      <c r="D54" s="16" t="s">
        <v>43</v>
      </c>
      <c r="E54" s="11" t="s">
        <v>151</v>
      </c>
      <c r="F54" s="10">
        <v>795</v>
      </c>
      <c r="G54" s="10">
        <f t="shared" si="0"/>
        <v>795</v>
      </c>
      <c r="H54" s="10" t="s">
        <v>67</v>
      </c>
      <c r="I54" s="10" t="s">
        <v>46</v>
      </c>
      <c r="J54" s="10" t="s">
        <v>52</v>
      </c>
      <c r="K54" s="11" t="s">
        <v>133</v>
      </c>
      <c r="L54" s="12">
        <v>0</v>
      </c>
      <c r="M54" s="12">
        <v>0</v>
      </c>
      <c r="N54" s="13">
        <v>0</v>
      </c>
      <c r="O54" s="13">
        <v>0</v>
      </c>
      <c r="P54" s="13">
        <v>0</v>
      </c>
      <c r="Q54" s="13">
        <v>200</v>
      </c>
      <c r="R54" t="s">
        <v>0</v>
      </c>
    </row>
    <row r="55" spans="1:18" x14ac:dyDescent="0.25">
      <c r="A55" s="10" t="s">
        <v>260</v>
      </c>
      <c r="B55" s="10" t="s">
        <v>362</v>
      </c>
      <c r="C55" s="14" t="s">
        <v>152</v>
      </c>
      <c r="D55" s="17" t="s">
        <v>43</v>
      </c>
      <c r="E55" s="15" t="s">
        <v>128</v>
      </c>
      <c r="F55" s="14">
        <v>555</v>
      </c>
      <c r="G55" s="10">
        <f t="shared" si="0"/>
        <v>555</v>
      </c>
      <c r="H55" s="14" t="s">
        <v>67</v>
      </c>
      <c r="I55" s="14" t="s">
        <v>46</v>
      </c>
      <c r="J55" s="14" t="s">
        <v>52</v>
      </c>
      <c r="K55" s="15" t="s">
        <v>68</v>
      </c>
      <c r="L55" s="12">
        <v>0</v>
      </c>
      <c r="M55" s="12">
        <v>0</v>
      </c>
      <c r="N55" s="13">
        <v>0</v>
      </c>
      <c r="O55" s="13">
        <v>0</v>
      </c>
      <c r="P55" s="13">
        <v>0</v>
      </c>
      <c r="Q55" s="13">
        <v>200</v>
      </c>
      <c r="R55" t="s">
        <v>0</v>
      </c>
    </row>
    <row r="56" spans="1:18" x14ac:dyDescent="0.25">
      <c r="A56" s="10" t="s">
        <v>261</v>
      </c>
      <c r="B56" s="10" t="s">
        <v>363</v>
      </c>
      <c r="C56" s="10" t="s">
        <v>153</v>
      </c>
      <c r="D56" s="16" t="s">
        <v>43</v>
      </c>
      <c r="E56" s="11" t="s">
        <v>154</v>
      </c>
      <c r="F56" s="10">
        <v>784</v>
      </c>
      <c r="G56" s="10">
        <f t="shared" si="0"/>
        <v>784</v>
      </c>
      <c r="H56" s="10" t="s">
        <v>51</v>
      </c>
      <c r="I56" s="10" t="s">
        <v>46</v>
      </c>
      <c r="J56" s="10" t="s">
        <v>71</v>
      </c>
      <c r="K56" s="11" t="s">
        <v>53</v>
      </c>
      <c r="L56" s="12">
        <v>0</v>
      </c>
      <c r="M56" s="12">
        <v>0</v>
      </c>
      <c r="N56" s="13">
        <v>0</v>
      </c>
      <c r="O56" s="13">
        <v>0</v>
      </c>
      <c r="P56" s="13">
        <v>0</v>
      </c>
      <c r="Q56" s="13">
        <v>200</v>
      </c>
      <c r="R56" t="s">
        <v>0</v>
      </c>
    </row>
    <row r="57" spans="1:18" x14ac:dyDescent="0.25">
      <c r="A57" s="10" t="s">
        <v>262</v>
      </c>
      <c r="B57" s="10" t="s">
        <v>364</v>
      </c>
      <c r="C57" s="14" t="s">
        <v>155</v>
      </c>
      <c r="D57" s="17" t="s">
        <v>43</v>
      </c>
      <c r="E57" s="15" t="s">
        <v>44</v>
      </c>
      <c r="F57" s="14">
        <v>535</v>
      </c>
      <c r="G57" s="10">
        <f t="shared" si="0"/>
        <v>535</v>
      </c>
      <c r="H57" s="14" t="s">
        <v>67</v>
      </c>
      <c r="I57" s="14" t="s">
        <v>46</v>
      </c>
      <c r="J57" s="14" t="s">
        <v>52</v>
      </c>
      <c r="K57" s="15" t="s">
        <v>133</v>
      </c>
      <c r="L57" s="12">
        <v>0</v>
      </c>
      <c r="M57" s="12">
        <v>0</v>
      </c>
      <c r="N57" s="13">
        <v>0</v>
      </c>
      <c r="O57" s="13">
        <v>0</v>
      </c>
      <c r="P57" s="13">
        <v>0</v>
      </c>
      <c r="Q57" s="13">
        <v>200</v>
      </c>
      <c r="R57" t="s">
        <v>0</v>
      </c>
    </row>
    <row r="58" spans="1:18" x14ac:dyDescent="0.25">
      <c r="A58" s="10" t="s">
        <v>263</v>
      </c>
      <c r="B58" s="10" t="s">
        <v>365</v>
      </c>
      <c r="C58" s="10" t="s">
        <v>81</v>
      </c>
      <c r="D58" s="16" t="s">
        <v>43</v>
      </c>
      <c r="E58" s="11" t="s">
        <v>44</v>
      </c>
      <c r="F58" s="10">
        <v>535</v>
      </c>
      <c r="G58" s="10">
        <f t="shared" si="0"/>
        <v>535</v>
      </c>
      <c r="H58" s="10" t="s">
        <v>67</v>
      </c>
      <c r="I58" s="10" t="s">
        <v>46</v>
      </c>
      <c r="J58" s="10" t="s">
        <v>52</v>
      </c>
      <c r="K58" s="11" t="s">
        <v>144</v>
      </c>
      <c r="L58" s="12">
        <v>0</v>
      </c>
      <c r="M58" s="12">
        <v>0</v>
      </c>
      <c r="N58" s="13">
        <v>0</v>
      </c>
      <c r="O58" s="13">
        <v>0</v>
      </c>
      <c r="P58" s="13">
        <v>0</v>
      </c>
      <c r="Q58" s="13">
        <v>200</v>
      </c>
      <c r="R58" t="s">
        <v>0</v>
      </c>
    </row>
    <row r="59" spans="1:18" x14ac:dyDescent="0.25">
      <c r="A59" s="10" t="s">
        <v>264</v>
      </c>
      <c r="B59" s="10" t="s">
        <v>366</v>
      </c>
      <c r="C59" s="14" t="s">
        <v>156</v>
      </c>
      <c r="D59" s="17" t="s">
        <v>43</v>
      </c>
      <c r="E59" s="15" t="s">
        <v>154</v>
      </c>
      <c r="F59" s="14">
        <v>784</v>
      </c>
      <c r="G59" s="10">
        <f t="shared" si="0"/>
        <v>784</v>
      </c>
      <c r="H59" s="14" t="s">
        <v>67</v>
      </c>
      <c r="I59" s="14" t="s">
        <v>46</v>
      </c>
      <c r="J59" s="14" t="s">
        <v>71</v>
      </c>
      <c r="K59" s="15" t="s">
        <v>53</v>
      </c>
      <c r="L59" s="12">
        <v>0</v>
      </c>
      <c r="M59" s="12">
        <v>0</v>
      </c>
      <c r="N59" s="13">
        <v>0</v>
      </c>
      <c r="O59" s="13">
        <v>0</v>
      </c>
      <c r="P59" s="13">
        <v>0</v>
      </c>
      <c r="Q59" s="13">
        <v>200</v>
      </c>
      <c r="R59" t="s">
        <v>0</v>
      </c>
    </row>
    <row r="60" spans="1:18" x14ac:dyDescent="0.25">
      <c r="A60" s="10" t="s">
        <v>265</v>
      </c>
      <c r="B60" s="10" t="s">
        <v>367</v>
      </c>
      <c r="C60" s="10" t="s">
        <v>157</v>
      </c>
      <c r="D60" s="16" t="s">
        <v>43</v>
      </c>
      <c r="E60" s="11" t="s">
        <v>111</v>
      </c>
      <c r="F60" s="10">
        <v>771</v>
      </c>
      <c r="G60" s="10">
        <f t="shared" si="0"/>
        <v>771</v>
      </c>
      <c r="H60" s="10" t="s">
        <v>67</v>
      </c>
      <c r="I60" s="10" t="s">
        <v>46</v>
      </c>
      <c r="J60" s="10" t="s">
        <v>52</v>
      </c>
      <c r="K60" s="11" t="s">
        <v>144</v>
      </c>
      <c r="L60" s="12">
        <v>0</v>
      </c>
      <c r="M60" s="12">
        <v>0</v>
      </c>
      <c r="N60" s="13">
        <v>0</v>
      </c>
      <c r="O60" s="13">
        <v>0</v>
      </c>
      <c r="P60" s="13">
        <v>0</v>
      </c>
      <c r="Q60" s="13">
        <v>200</v>
      </c>
      <c r="R60" t="s">
        <v>0</v>
      </c>
    </row>
    <row r="61" spans="1:18" x14ac:dyDescent="0.25">
      <c r="A61" s="10" t="s">
        <v>266</v>
      </c>
      <c r="B61" s="10" t="s">
        <v>368</v>
      </c>
      <c r="C61" s="14" t="s">
        <v>158</v>
      </c>
      <c r="D61" s="17" t="s">
        <v>43</v>
      </c>
      <c r="E61" s="15" t="s">
        <v>120</v>
      </c>
      <c r="F61" s="14">
        <v>779</v>
      </c>
      <c r="G61" s="10">
        <f t="shared" si="0"/>
        <v>779</v>
      </c>
      <c r="H61" s="14" t="s">
        <v>67</v>
      </c>
      <c r="I61" s="14" t="s">
        <v>46</v>
      </c>
      <c r="J61" s="14" t="s">
        <v>52</v>
      </c>
      <c r="K61" s="15" t="s">
        <v>144</v>
      </c>
      <c r="L61" s="12">
        <v>0</v>
      </c>
      <c r="M61" s="12">
        <v>0</v>
      </c>
      <c r="N61" s="13">
        <v>0</v>
      </c>
      <c r="O61" s="13">
        <v>0</v>
      </c>
      <c r="P61" s="13">
        <v>0</v>
      </c>
      <c r="Q61" s="13">
        <v>200</v>
      </c>
      <c r="R61" t="s">
        <v>0</v>
      </c>
    </row>
    <row r="62" spans="1:18" x14ac:dyDescent="0.25">
      <c r="A62" s="10" t="s">
        <v>267</v>
      </c>
      <c r="B62" s="10" t="s">
        <v>369</v>
      </c>
      <c r="C62" s="10" t="s">
        <v>159</v>
      </c>
      <c r="D62" s="16" t="s">
        <v>43</v>
      </c>
      <c r="E62" s="11" t="s">
        <v>128</v>
      </c>
      <c r="F62" s="10">
        <v>555</v>
      </c>
      <c r="G62" s="10">
        <f t="shared" si="0"/>
        <v>555</v>
      </c>
      <c r="H62" s="10" t="s">
        <v>67</v>
      </c>
      <c r="I62" s="10" t="s">
        <v>46</v>
      </c>
      <c r="J62" s="10" t="s">
        <v>52</v>
      </c>
      <c r="K62" s="11" t="s">
        <v>133</v>
      </c>
      <c r="L62" s="12">
        <v>0</v>
      </c>
      <c r="M62" s="12">
        <v>0</v>
      </c>
      <c r="N62" s="13">
        <v>0</v>
      </c>
      <c r="O62" s="13">
        <v>0</v>
      </c>
      <c r="P62" s="13">
        <v>0</v>
      </c>
      <c r="Q62" s="13">
        <v>200</v>
      </c>
      <c r="R62" t="s">
        <v>0</v>
      </c>
    </row>
    <row r="63" spans="1:18" x14ac:dyDescent="0.25">
      <c r="A63" s="10" t="s">
        <v>268</v>
      </c>
      <c r="B63" s="10" t="s">
        <v>370</v>
      </c>
      <c r="C63" s="14" t="s">
        <v>160</v>
      </c>
      <c r="D63" s="17" t="s">
        <v>43</v>
      </c>
      <c r="E63" s="15" t="s">
        <v>111</v>
      </c>
      <c r="F63" s="14">
        <v>771</v>
      </c>
      <c r="G63" s="10">
        <f t="shared" si="0"/>
        <v>771</v>
      </c>
      <c r="H63" s="14" t="s">
        <v>67</v>
      </c>
      <c r="I63" s="14" t="s">
        <v>46</v>
      </c>
      <c r="J63" s="14" t="s">
        <v>71</v>
      </c>
      <c r="K63" s="15" t="s">
        <v>133</v>
      </c>
      <c r="L63" s="12">
        <v>0</v>
      </c>
      <c r="M63" s="12">
        <v>0</v>
      </c>
      <c r="N63" s="13">
        <v>0</v>
      </c>
      <c r="O63" s="13">
        <v>0</v>
      </c>
      <c r="P63" s="13">
        <v>0</v>
      </c>
      <c r="Q63" s="13">
        <v>200</v>
      </c>
      <c r="R63" t="s">
        <v>0</v>
      </c>
    </row>
    <row r="64" spans="1:18" x14ac:dyDescent="0.25">
      <c r="A64" s="10" t="s">
        <v>269</v>
      </c>
      <c r="B64" s="10" t="s">
        <v>371</v>
      </c>
      <c r="C64" s="10" t="s">
        <v>161</v>
      </c>
      <c r="D64" s="16" t="s">
        <v>43</v>
      </c>
      <c r="E64" s="11" t="s">
        <v>162</v>
      </c>
      <c r="F64" s="10">
        <v>765</v>
      </c>
      <c r="G64" s="10">
        <f t="shared" si="0"/>
        <v>765</v>
      </c>
      <c r="H64" s="10" t="s">
        <v>67</v>
      </c>
      <c r="I64" s="10" t="s">
        <v>46</v>
      </c>
      <c r="J64" s="10" t="s">
        <v>52</v>
      </c>
      <c r="K64" s="11" t="s">
        <v>133</v>
      </c>
      <c r="L64" s="12">
        <v>0</v>
      </c>
      <c r="M64" s="12">
        <v>0</v>
      </c>
      <c r="N64" s="13">
        <v>0</v>
      </c>
      <c r="O64" s="13">
        <v>0</v>
      </c>
      <c r="P64" s="13">
        <v>0</v>
      </c>
      <c r="Q64" s="13">
        <v>200</v>
      </c>
      <c r="R64" t="s">
        <v>0</v>
      </c>
    </row>
    <row r="65" spans="1:18" x14ac:dyDescent="0.25">
      <c r="A65" s="10" t="s">
        <v>270</v>
      </c>
      <c r="B65" s="10" t="s">
        <v>372</v>
      </c>
      <c r="C65" s="14" t="s">
        <v>163</v>
      </c>
      <c r="D65" s="17" t="s">
        <v>43</v>
      </c>
      <c r="E65" s="15" t="s">
        <v>108</v>
      </c>
      <c r="F65" s="14">
        <v>766</v>
      </c>
      <c r="G65" s="10">
        <f t="shared" si="0"/>
        <v>766</v>
      </c>
      <c r="H65" s="14" t="s">
        <v>67</v>
      </c>
      <c r="I65" s="14" t="s">
        <v>46</v>
      </c>
      <c r="J65" s="14" t="s">
        <v>52</v>
      </c>
      <c r="K65" s="15" t="s">
        <v>80</v>
      </c>
      <c r="L65" s="12">
        <v>0</v>
      </c>
      <c r="M65" s="12">
        <v>0</v>
      </c>
      <c r="N65" s="13">
        <v>0</v>
      </c>
      <c r="O65" s="13">
        <v>0</v>
      </c>
      <c r="P65" s="13">
        <v>0</v>
      </c>
      <c r="Q65" s="13">
        <v>200</v>
      </c>
      <c r="R65" t="s">
        <v>0</v>
      </c>
    </row>
    <row r="66" spans="1:18" x14ac:dyDescent="0.25">
      <c r="A66" s="10" t="s">
        <v>271</v>
      </c>
      <c r="B66" s="10" t="s">
        <v>373</v>
      </c>
      <c r="C66" s="10" t="s">
        <v>164</v>
      </c>
      <c r="D66" s="16" t="s">
        <v>43</v>
      </c>
      <c r="E66" s="11" t="s">
        <v>139</v>
      </c>
      <c r="F66" s="10">
        <v>551</v>
      </c>
      <c r="G66" s="10">
        <f t="shared" si="0"/>
        <v>551</v>
      </c>
      <c r="H66" s="10" t="s">
        <v>67</v>
      </c>
      <c r="I66" s="10" t="s">
        <v>46</v>
      </c>
      <c r="J66" s="10" t="s">
        <v>52</v>
      </c>
      <c r="K66" s="11" t="s">
        <v>144</v>
      </c>
      <c r="L66" s="12">
        <v>0</v>
      </c>
      <c r="M66" s="12">
        <v>0</v>
      </c>
      <c r="N66" s="13">
        <v>0</v>
      </c>
      <c r="O66" s="13">
        <v>0</v>
      </c>
      <c r="P66" s="13">
        <v>0</v>
      </c>
      <c r="Q66" s="13">
        <v>200</v>
      </c>
      <c r="R66" t="s">
        <v>0</v>
      </c>
    </row>
    <row r="67" spans="1:18" x14ac:dyDescent="0.25">
      <c r="A67" s="10" t="s">
        <v>272</v>
      </c>
      <c r="B67" s="10" t="s">
        <v>374</v>
      </c>
      <c r="C67" s="14" t="s">
        <v>165</v>
      </c>
      <c r="D67" s="17" t="s">
        <v>43</v>
      </c>
      <c r="E67" s="15" t="s">
        <v>44</v>
      </c>
      <c r="F67" s="14">
        <v>259</v>
      </c>
      <c r="G67" s="10">
        <f t="shared" ref="G67:G103" si="1">F67</f>
        <v>259</v>
      </c>
      <c r="H67" s="14" t="s">
        <v>56</v>
      </c>
      <c r="I67" s="14" t="s">
        <v>46</v>
      </c>
      <c r="J67" s="14" t="s">
        <v>47</v>
      </c>
      <c r="K67" s="15" t="s">
        <v>48</v>
      </c>
      <c r="L67" s="12">
        <v>0</v>
      </c>
      <c r="M67" s="12">
        <v>0</v>
      </c>
      <c r="N67" s="13">
        <v>0</v>
      </c>
      <c r="O67" s="13">
        <v>0</v>
      </c>
      <c r="P67" s="13">
        <v>0</v>
      </c>
      <c r="Q67" s="13">
        <v>200</v>
      </c>
      <c r="R67" t="s">
        <v>0</v>
      </c>
    </row>
    <row r="68" spans="1:18" x14ac:dyDescent="0.25">
      <c r="A68" s="10" t="s">
        <v>273</v>
      </c>
      <c r="B68" s="10" t="s">
        <v>375</v>
      </c>
      <c r="C68" s="10" t="s">
        <v>166</v>
      </c>
      <c r="D68" s="16" t="s">
        <v>43</v>
      </c>
      <c r="E68" s="11" t="s">
        <v>167</v>
      </c>
      <c r="F68" s="10">
        <v>543</v>
      </c>
      <c r="G68" s="10">
        <f t="shared" si="1"/>
        <v>543</v>
      </c>
      <c r="H68" s="10" t="s">
        <v>65</v>
      </c>
      <c r="I68" s="10" t="s">
        <v>46</v>
      </c>
      <c r="J68" s="10" t="s">
        <v>47</v>
      </c>
      <c r="K68" s="11" t="s">
        <v>59</v>
      </c>
      <c r="L68" s="12">
        <v>0</v>
      </c>
      <c r="M68" s="12">
        <v>0</v>
      </c>
      <c r="N68" s="13">
        <v>0</v>
      </c>
      <c r="O68" s="13">
        <v>0</v>
      </c>
      <c r="P68" s="13">
        <v>0</v>
      </c>
      <c r="Q68" s="13">
        <v>200</v>
      </c>
      <c r="R68" t="s">
        <v>0</v>
      </c>
    </row>
    <row r="69" spans="1:18" x14ac:dyDescent="0.25">
      <c r="A69" s="10" t="s">
        <v>274</v>
      </c>
      <c r="B69" s="10" t="s">
        <v>376</v>
      </c>
      <c r="C69" s="14" t="s">
        <v>168</v>
      </c>
      <c r="D69" s="17" t="s">
        <v>43</v>
      </c>
      <c r="E69" s="15" t="s">
        <v>61</v>
      </c>
      <c r="F69" s="14">
        <v>562</v>
      </c>
      <c r="G69" s="10">
        <f t="shared" si="1"/>
        <v>562</v>
      </c>
      <c r="H69" s="14" t="s">
        <v>169</v>
      </c>
      <c r="I69" s="14" t="s">
        <v>46</v>
      </c>
      <c r="J69" s="14" t="s">
        <v>47</v>
      </c>
      <c r="K69" s="15" t="s">
        <v>74</v>
      </c>
      <c r="L69" s="12">
        <v>0</v>
      </c>
      <c r="M69" s="12">
        <v>0</v>
      </c>
      <c r="N69" s="13">
        <v>0</v>
      </c>
      <c r="O69" s="13">
        <v>0</v>
      </c>
      <c r="P69" s="13">
        <v>0</v>
      </c>
      <c r="Q69" s="13">
        <v>200</v>
      </c>
      <c r="R69" t="s">
        <v>0</v>
      </c>
    </row>
    <row r="70" spans="1:18" x14ac:dyDescent="0.25">
      <c r="A70" s="10" t="s">
        <v>275</v>
      </c>
      <c r="B70" s="10" t="s">
        <v>377</v>
      </c>
      <c r="C70" s="10" t="s">
        <v>170</v>
      </c>
      <c r="D70" s="16" t="s">
        <v>43</v>
      </c>
      <c r="E70" s="11" t="s">
        <v>96</v>
      </c>
      <c r="F70" s="10">
        <v>793</v>
      </c>
      <c r="G70" s="10">
        <f t="shared" si="1"/>
        <v>793</v>
      </c>
      <c r="H70" s="10" t="s">
        <v>67</v>
      </c>
      <c r="I70" s="10" t="s">
        <v>46</v>
      </c>
      <c r="J70" s="10" t="s">
        <v>52</v>
      </c>
      <c r="K70" s="11" t="s">
        <v>133</v>
      </c>
      <c r="L70" s="12">
        <v>0</v>
      </c>
      <c r="M70" s="12">
        <v>0</v>
      </c>
      <c r="N70" s="13">
        <v>0</v>
      </c>
      <c r="O70" s="13">
        <v>0</v>
      </c>
      <c r="P70" s="13">
        <v>0</v>
      </c>
      <c r="Q70" s="13">
        <v>200</v>
      </c>
      <c r="R70" t="s">
        <v>0</v>
      </c>
    </row>
    <row r="71" spans="1:18" x14ac:dyDescent="0.25">
      <c r="A71" s="10" t="s">
        <v>276</v>
      </c>
      <c r="B71" s="10" t="s">
        <v>378</v>
      </c>
      <c r="C71" s="14" t="s">
        <v>171</v>
      </c>
      <c r="D71" s="17" t="s">
        <v>43</v>
      </c>
      <c r="E71" s="15" t="s">
        <v>151</v>
      </c>
      <c r="F71" s="14">
        <v>795</v>
      </c>
      <c r="G71" s="10">
        <f t="shared" si="1"/>
        <v>795</v>
      </c>
      <c r="H71" s="14" t="s">
        <v>67</v>
      </c>
      <c r="I71" s="14" t="s">
        <v>46</v>
      </c>
      <c r="J71" s="14" t="s">
        <v>52</v>
      </c>
      <c r="K71" s="15" t="s">
        <v>144</v>
      </c>
      <c r="L71" s="12">
        <v>0</v>
      </c>
      <c r="M71" s="12">
        <v>0</v>
      </c>
      <c r="N71" s="13">
        <v>0</v>
      </c>
      <c r="O71" s="13">
        <v>0</v>
      </c>
      <c r="P71" s="13">
        <v>0</v>
      </c>
      <c r="Q71" s="13">
        <v>200</v>
      </c>
      <c r="R71" t="s">
        <v>0</v>
      </c>
    </row>
    <row r="72" spans="1:18" x14ac:dyDescent="0.25">
      <c r="A72" s="10" t="s">
        <v>277</v>
      </c>
      <c r="B72" s="10" t="s">
        <v>379</v>
      </c>
      <c r="C72" s="10" t="s">
        <v>172</v>
      </c>
      <c r="D72" s="16" t="s">
        <v>43</v>
      </c>
      <c r="E72" s="11" t="s">
        <v>55</v>
      </c>
      <c r="F72" s="10">
        <v>813</v>
      </c>
      <c r="G72" s="10">
        <f t="shared" si="1"/>
        <v>813</v>
      </c>
      <c r="H72" s="10" t="s">
        <v>67</v>
      </c>
      <c r="I72" s="10" t="s">
        <v>46</v>
      </c>
      <c r="J72" s="10" t="s">
        <v>52</v>
      </c>
      <c r="K72" s="11" t="s">
        <v>144</v>
      </c>
      <c r="L72" s="12">
        <v>0</v>
      </c>
      <c r="M72" s="12">
        <v>0</v>
      </c>
      <c r="N72" s="13">
        <v>0</v>
      </c>
      <c r="O72" s="13">
        <v>0</v>
      </c>
      <c r="P72" s="13">
        <v>0</v>
      </c>
      <c r="Q72" s="13">
        <v>200</v>
      </c>
      <c r="R72" t="s">
        <v>0</v>
      </c>
    </row>
    <row r="73" spans="1:18" x14ac:dyDescent="0.25">
      <c r="A73" s="10" t="s">
        <v>278</v>
      </c>
      <c r="B73" s="10" t="s">
        <v>380</v>
      </c>
      <c r="C73" s="14" t="s">
        <v>173</v>
      </c>
      <c r="D73" s="17" t="s">
        <v>43</v>
      </c>
      <c r="E73" s="15" t="s">
        <v>55</v>
      </c>
      <c r="F73" s="14">
        <v>813</v>
      </c>
      <c r="G73" s="10">
        <f t="shared" si="1"/>
        <v>813</v>
      </c>
      <c r="H73" s="14" t="s">
        <v>67</v>
      </c>
      <c r="I73" s="14" t="s">
        <v>46</v>
      </c>
      <c r="J73" s="14" t="s">
        <v>52</v>
      </c>
      <c r="K73" s="15" t="s">
        <v>133</v>
      </c>
      <c r="L73" s="12">
        <v>0</v>
      </c>
      <c r="M73" s="12">
        <v>0</v>
      </c>
      <c r="N73" s="13">
        <v>0</v>
      </c>
      <c r="O73" s="13">
        <v>0</v>
      </c>
      <c r="P73" s="13">
        <v>0</v>
      </c>
      <c r="Q73" s="13">
        <v>200</v>
      </c>
      <c r="R73" t="s">
        <v>0</v>
      </c>
    </row>
    <row r="74" spans="1:18" x14ac:dyDescent="0.25">
      <c r="A74" s="10" t="s">
        <v>279</v>
      </c>
      <c r="B74" s="10" t="s">
        <v>381</v>
      </c>
      <c r="C74" s="10" t="s">
        <v>174</v>
      </c>
      <c r="D74" s="16" t="s">
        <v>43</v>
      </c>
      <c r="E74" s="11" t="s">
        <v>55</v>
      </c>
      <c r="F74" s="10">
        <v>813</v>
      </c>
      <c r="G74" s="10">
        <f t="shared" si="1"/>
        <v>813</v>
      </c>
      <c r="H74" s="10" t="s">
        <v>84</v>
      </c>
      <c r="I74" s="10" t="s">
        <v>46</v>
      </c>
      <c r="J74" s="10" t="s">
        <v>71</v>
      </c>
      <c r="K74" s="11" t="s">
        <v>68</v>
      </c>
      <c r="L74" s="12">
        <v>0</v>
      </c>
      <c r="M74" s="12">
        <v>0</v>
      </c>
      <c r="N74" s="13">
        <v>0</v>
      </c>
      <c r="O74" s="13">
        <v>0</v>
      </c>
      <c r="P74" s="13">
        <v>0</v>
      </c>
      <c r="Q74" s="13">
        <v>200</v>
      </c>
      <c r="R74" t="s">
        <v>0</v>
      </c>
    </row>
    <row r="75" spans="1:18" x14ac:dyDescent="0.25">
      <c r="A75" s="10" t="s">
        <v>280</v>
      </c>
      <c r="B75" s="10" t="s">
        <v>382</v>
      </c>
      <c r="C75" s="14" t="s">
        <v>175</v>
      </c>
      <c r="D75" s="17" t="s">
        <v>43</v>
      </c>
      <c r="E75" s="15" t="s">
        <v>55</v>
      </c>
      <c r="F75" s="14">
        <v>813</v>
      </c>
      <c r="G75" s="10">
        <f t="shared" si="1"/>
        <v>813</v>
      </c>
      <c r="H75" s="14" t="s">
        <v>67</v>
      </c>
      <c r="I75" s="14" t="s">
        <v>46</v>
      </c>
      <c r="J75" s="14" t="s">
        <v>52</v>
      </c>
      <c r="K75" s="15" t="s">
        <v>133</v>
      </c>
      <c r="L75" s="12">
        <v>0</v>
      </c>
      <c r="M75" s="12">
        <v>0</v>
      </c>
      <c r="N75" s="13">
        <v>0</v>
      </c>
      <c r="O75" s="13">
        <v>0</v>
      </c>
      <c r="P75" s="13">
        <v>0</v>
      </c>
      <c r="Q75" s="13">
        <v>200</v>
      </c>
      <c r="R75" t="s">
        <v>0</v>
      </c>
    </row>
    <row r="76" spans="1:18" x14ac:dyDescent="0.25">
      <c r="A76" s="10" t="s">
        <v>281</v>
      </c>
      <c r="B76" s="10" t="s">
        <v>383</v>
      </c>
      <c r="C76" s="10" t="s">
        <v>176</v>
      </c>
      <c r="D76" s="16" t="s">
        <v>43</v>
      </c>
      <c r="E76" s="11" t="s">
        <v>96</v>
      </c>
      <c r="F76" s="10">
        <v>793</v>
      </c>
      <c r="G76" s="10">
        <f t="shared" si="1"/>
        <v>793</v>
      </c>
      <c r="H76" s="10" t="s">
        <v>67</v>
      </c>
      <c r="I76" s="10" t="s">
        <v>177</v>
      </c>
      <c r="J76" s="10" t="s">
        <v>52</v>
      </c>
      <c r="K76" s="11" t="s">
        <v>178</v>
      </c>
      <c r="L76" s="12">
        <v>0</v>
      </c>
      <c r="M76" s="12">
        <v>0</v>
      </c>
      <c r="N76" s="13">
        <v>0</v>
      </c>
      <c r="O76" s="13">
        <v>0</v>
      </c>
      <c r="P76" s="13">
        <v>0</v>
      </c>
      <c r="Q76" s="13">
        <v>200</v>
      </c>
      <c r="R76" t="s">
        <v>0</v>
      </c>
    </row>
    <row r="77" spans="1:18" x14ac:dyDescent="0.25">
      <c r="A77" s="10" t="s">
        <v>282</v>
      </c>
      <c r="B77" s="10" t="s">
        <v>384</v>
      </c>
      <c r="C77" s="14" t="s">
        <v>176</v>
      </c>
      <c r="D77" s="17" t="s">
        <v>43</v>
      </c>
      <c r="E77" s="15" t="s">
        <v>149</v>
      </c>
      <c r="F77" s="14">
        <v>752</v>
      </c>
      <c r="G77" s="10">
        <f t="shared" si="1"/>
        <v>752</v>
      </c>
      <c r="H77" s="14" t="s">
        <v>67</v>
      </c>
      <c r="I77" s="14" t="s">
        <v>46</v>
      </c>
      <c r="J77" s="14" t="s">
        <v>71</v>
      </c>
      <c r="K77" s="15" t="s">
        <v>68</v>
      </c>
      <c r="L77" s="12">
        <v>0</v>
      </c>
      <c r="M77" s="12">
        <v>0</v>
      </c>
      <c r="N77" s="13">
        <v>0</v>
      </c>
      <c r="O77" s="13">
        <v>0</v>
      </c>
      <c r="P77" s="13">
        <v>0</v>
      </c>
      <c r="Q77" s="13">
        <v>200</v>
      </c>
      <c r="R77" t="s">
        <v>0</v>
      </c>
    </row>
    <row r="78" spans="1:18" x14ac:dyDescent="0.25">
      <c r="A78" s="10" t="s">
        <v>283</v>
      </c>
      <c r="B78" s="10" t="s">
        <v>385</v>
      </c>
      <c r="C78" s="10" t="s">
        <v>179</v>
      </c>
      <c r="D78" s="16" t="s">
        <v>43</v>
      </c>
      <c r="E78" s="11" t="s">
        <v>180</v>
      </c>
      <c r="F78" s="10">
        <v>798</v>
      </c>
      <c r="G78" s="10">
        <f t="shared" si="1"/>
        <v>798</v>
      </c>
      <c r="H78" s="10" t="s">
        <v>67</v>
      </c>
      <c r="I78" s="10" t="s">
        <v>46</v>
      </c>
      <c r="J78" s="10" t="s">
        <v>52</v>
      </c>
      <c r="K78" s="11" t="s">
        <v>133</v>
      </c>
      <c r="L78" s="12">
        <v>0</v>
      </c>
      <c r="M78" s="12">
        <v>0</v>
      </c>
      <c r="N78" s="13">
        <v>0</v>
      </c>
      <c r="O78" s="13">
        <v>0</v>
      </c>
      <c r="P78" s="13">
        <v>0</v>
      </c>
      <c r="Q78" s="13">
        <v>200</v>
      </c>
      <c r="R78" t="s">
        <v>0</v>
      </c>
    </row>
    <row r="79" spans="1:18" x14ac:dyDescent="0.25">
      <c r="A79" s="10" t="s">
        <v>284</v>
      </c>
      <c r="B79" s="10" t="s">
        <v>386</v>
      </c>
      <c r="C79" s="14" t="s">
        <v>181</v>
      </c>
      <c r="D79" s="17" t="s">
        <v>43</v>
      </c>
      <c r="E79" s="15" t="s">
        <v>146</v>
      </c>
      <c r="F79" s="14">
        <v>548</v>
      </c>
      <c r="G79" s="10">
        <f t="shared" si="1"/>
        <v>548</v>
      </c>
      <c r="H79" s="14" t="s">
        <v>67</v>
      </c>
      <c r="I79" s="14" t="s">
        <v>46</v>
      </c>
      <c r="J79" s="14" t="s">
        <v>52</v>
      </c>
      <c r="K79" s="15" t="s">
        <v>133</v>
      </c>
      <c r="L79" s="12">
        <v>0</v>
      </c>
      <c r="M79" s="12">
        <v>0</v>
      </c>
      <c r="N79" s="13">
        <v>0</v>
      </c>
      <c r="O79" s="13">
        <v>0</v>
      </c>
      <c r="P79" s="13">
        <v>0</v>
      </c>
      <c r="Q79" s="13">
        <v>200</v>
      </c>
      <c r="R79" t="s">
        <v>0</v>
      </c>
    </row>
    <row r="80" spans="1:18" x14ac:dyDescent="0.25">
      <c r="A80" s="10" t="s">
        <v>285</v>
      </c>
      <c r="B80" s="10" t="s">
        <v>387</v>
      </c>
      <c r="C80" s="10" t="s">
        <v>182</v>
      </c>
      <c r="D80" s="16" t="s">
        <v>43</v>
      </c>
      <c r="E80" s="11" t="s">
        <v>183</v>
      </c>
      <c r="F80" s="10">
        <v>797</v>
      </c>
      <c r="G80" s="10">
        <f t="shared" si="1"/>
        <v>797</v>
      </c>
      <c r="H80" s="10" t="s">
        <v>67</v>
      </c>
      <c r="I80" s="10" t="s">
        <v>46</v>
      </c>
      <c r="J80" s="10" t="s">
        <v>52</v>
      </c>
      <c r="K80" s="11" t="s">
        <v>144</v>
      </c>
      <c r="L80" s="12">
        <v>0</v>
      </c>
      <c r="M80" s="12">
        <v>0</v>
      </c>
      <c r="N80" s="13">
        <v>0</v>
      </c>
      <c r="O80" s="13">
        <v>0</v>
      </c>
      <c r="P80" s="13">
        <v>0</v>
      </c>
      <c r="Q80" s="13">
        <v>200</v>
      </c>
      <c r="R80" t="s">
        <v>0</v>
      </c>
    </row>
    <row r="81" spans="1:18" x14ac:dyDescent="0.25">
      <c r="A81" s="10" t="s">
        <v>286</v>
      </c>
      <c r="B81" s="10" t="s">
        <v>388</v>
      </c>
      <c r="C81" s="14" t="s">
        <v>184</v>
      </c>
      <c r="D81" s="17" t="s">
        <v>43</v>
      </c>
      <c r="E81" s="15" t="s">
        <v>44</v>
      </c>
      <c r="F81" s="14">
        <v>535</v>
      </c>
      <c r="G81" s="10">
        <f t="shared" si="1"/>
        <v>535</v>
      </c>
      <c r="H81" s="14" t="s">
        <v>67</v>
      </c>
      <c r="I81" s="14" t="s">
        <v>46</v>
      </c>
      <c r="J81" s="14" t="s">
        <v>52</v>
      </c>
      <c r="K81" s="15" t="s">
        <v>144</v>
      </c>
      <c r="L81" s="12">
        <v>0</v>
      </c>
      <c r="M81" s="12">
        <v>0</v>
      </c>
      <c r="N81" s="13">
        <v>0</v>
      </c>
      <c r="O81" s="13">
        <v>0</v>
      </c>
      <c r="P81" s="13">
        <v>0</v>
      </c>
      <c r="Q81" s="13">
        <v>200</v>
      </c>
      <c r="R81" t="s">
        <v>0</v>
      </c>
    </row>
    <row r="82" spans="1:18" x14ac:dyDescent="0.25">
      <c r="A82" s="10" t="s">
        <v>287</v>
      </c>
      <c r="B82" s="10" t="s">
        <v>389</v>
      </c>
      <c r="C82" s="10" t="s">
        <v>185</v>
      </c>
      <c r="D82" s="16" t="s">
        <v>43</v>
      </c>
      <c r="E82" s="11" t="s">
        <v>83</v>
      </c>
      <c r="F82" s="10">
        <v>541</v>
      </c>
      <c r="G82" s="10">
        <f t="shared" si="1"/>
        <v>541</v>
      </c>
      <c r="H82" s="10" t="s">
        <v>67</v>
      </c>
      <c r="I82" s="10" t="s">
        <v>46</v>
      </c>
      <c r="J82" s="10" t="s">
        <v>52</v>
      </c>
      <c r="K82" s="11" t="s">
        <v>80</v>
      </c>
      <c r="L82" s="12">
        <v>0</v>
      </c>
      <c r="M82" s="12">
        <v>0</v>
      </c>
      <c r="N82" s="13">
        <v>0</v>
      </c>
      <c r="O82" s="13">
        <v>0</v>
      </c>
      <c r="P82" s="13">
        <v>0</v>
      </c>
      <c r="Q82" s="13">
        <v>200</v>
      </c>
      <c r="R82" t="s">
        <v>0</v>
      </c>
    </row>
    <row r="83" spans="1:18" x14ac:dyDescent="0.25">
      <c r="A83" s="10" t="s">
        <v>288</v>
      </c>
      <c r="B83" s="10" t="s">
        <v>390</v>
      </c>
      <c r="C83" s="14" t="s">
        <v>186</v>
      </c>
      <c r="D83" s="17" t="s">
        <v>43</v>
      </c>
      <c r="E83" s="15" t="s">
        <v>55</v>
      </c>
      <c r="F83" s="14">
        <v>824</v>
      </c>
      <c r="G83" s="10">
        <f t="shared" si="1"/>
        <v>824</v>
      </c>
      <c r="H83" s="14" t="s">
        <v>67</v>
      </c>
      <c r="I83" s="14" t="s">
        <v>46</v>
      </c>
      <c r="J83" s="14" t="s">
        <v>52</v>
      </c>
      <c r="K83" s="15" t="s">
        <v>133</v>
      </c>
      <c r="L83" s="12">
        <v>0</v>
      </c>
      <c r="M83" s="12">
        <v>0</v>
      </c>
      <c r="N83" s="13">
        <v>0</v>
      </c>
      <c r="O83" s="13">
        <v>0</v>
      </c>
      <c r="P83" s="13">
        <v>0</v>
      </c>
      <c r="Q83" s="13">
        <v>200</v>
      </c>
      <c r="R83" t="s">
        <v>0</v>
      </c>
    </row>
    <row r="84" spans="1:18" x14ac:dyDescent="0.25">
      <c r="A84" s="10" t="s">
        <v>289</v>
      </c>
      <c r="B84" s="10" t="s">
        <v>391</v>
      </c>
      <c r="C84" s="10" t="s">
        <v>187</v>
      </c>
      <c r="D84" s="16" t="s">
        <v>43</v>
      </c>
      <c r="E84" s="11" t="s">
        <v>120</v>
      </c>
      <c r="F84" s="10">
        <v>767</v>
      </c>
      <c r="G84" s="10">
        <f t="shared" si="1"/>
        <v>767</v>
      </c>
      <c r="H84" s="10" t="s">
        <v>67</v>
      </c>
      <c r="I84" s="10" t="s">
        <v>46</v>
      </c>
      <c r="J84" s="10" t="s">
        <v>52</v>
      </c>
      <c r="K84" s="11" t="s">
        <v>144</v>
      </c>
      <c r="L84" s="12">
        <v>0</v>
      </c>
      <c r="M84" s="12">
        <v>0</v>
      </c>
      <c r="N84" s="13">
        <v>0</v>
      </c>
      <c r="O84" s="13">
        <v>0</v>
      </c>
      <c r="P84" s="13">
        <v>0</v>
      </c>
      <c r="Q84" s="13">
        <v>200</v>
      </c>
      <c r="R84" t="s">
        <v>0</v>
      </c>
    </row>
    <row r="85" spans="1:18" x14ac:dyDescent="0.25">
      <c r="A85" s="10" t="s">
        <v>290</v>
      </c>
      <c r="B85" s="10" t="s">
        <v>392</v>
      </c>
      <c r="C85" s="14" t="s">
        <v>188</v>
      </c>
      <c r="D85" s="17" t="s">
        <v>43</v>
      </c>
      <c r="E85" s="15" t="s">
        <v>44</v>
      </c>
      <c r="F85" s="14">
        <v>532</v>
      </c>
      <c r="G85" s="10">
        <f t="shared" si="1"/>
        <v>532</v>
      </c>
      <c r="H85" s="14" t="s">
        <v>65</v>
      </c>
      <c r="I85" s="14" t="s">
        <v>46</v>
      </c>
      <c r="J85" s="14" t="s">
        <v>47</v>
      </c>
      <c r="K85" s="15" t="s">
        <v>130</v>
      </c>
      <c r="L85" s="12">
        <v>0</v>
      </c>
      <c r="M85" s="12">
        <v>0</v>
      </c>
      <c r="N85" s="13">
        <v>0</v>
      </c>
      <c r="O85" s="13">
        <v>0</v>
      </c>
      <c r="P85" s="13">
        <v>0</v>
      </c>
      <c r="Q85" s="13">
        <v>200</v>
      </c>
      <c r="R85" t="s">
        <v>0</v>
      </c>
    </row>
    <row r="86" spans="1:18" x14ac:dyDescent="0.25">
      <c r="A86" s="10" t="s">
        <v>291</v>
      </c>
      <c r="B86" s="10" t="s">
        <v>393</v>
      </c>
      <c r="C86" s="10" t="s">
        <v>189</v>
      </c>
      <c r="D86" s="16" t="s">
        <v>43</v>
      </c>
      <c r="E86" s="11" t="s">
        <v>128</v>
      </c>
      <c r="F86" s="10">
        <v>555</v>
      </c>
      <c r="G86" s="10">
        <f t="shared" si="1"/>
        <v>555</v>
      </c>
      <c r="H86" s="10" t="s">
        <v>67</v>
      </c>
      <c r="I86" s="10" t="s">
        <v>46</v>
      </c>
      <c r="J86" s="10" t="s">
        <v>52</v>
      </c>
      <c r="K86" s="11" t="s">
        <v>133</v>
      </c>
      <c r="L86" s="12">
        <v>0</v>
      </c>
      <c r="M86" s="12">
        <v>0</v>
      </c>
      <c r="N86" s="13">
        <v>0</v>
      </c>
      <c r="O86" s="13">
        <v>0</v>
      </c>
      <c r="P86" s="13">
        <v>0</v>
      </c>
      <c r="Q86" s="13">
        <v>200</v>
      </c>
      <c r="R86" t="s">
        <v>0</v>
      </c>
    </row>
    <row r="87" spans="1:18" x14ac:dyDescent="0.25">
      <c r="A87" s="10" t="s">
        <v>292</v>
      </c>
      <c r="B87" s="10" t="s">
        <v>394</v>
      </c>
      <c r="C87" s="14" t="s">
        <v>190</v>
      </c>
      <c r="D87" s="17" t="s">
        <v>43</v>
      </c>
      <c r="E87" s="15" t="s">
        <v>44</v>
      </c>
      <c r="F87" s="14">
        <v>535</v>
      </c>
      <c r="G87" s="10">
        <f t="shared" si="1"/>
        <v>535</v>
      </c>
      <c r="H87" s="14" t="s">
        <v>51</v>
      </c>
      <c r="I87" s="14" t="s">
        <v>46</v>
      </c>
      <c r="J87" s="14" t="s">
        <v>52</v>
      </c>
      <c r="K87" s="15" t="s">
        <v>53</v>
      </c>
      <c r="L87" s="12">
        <v>0</v>
      </c>
      <c r="M87" s="12">
        <v>0</v>
      </c>
      <c r="N87" s="13">
        <v>0</v>
      </c>
      <c r="O87" s="13">
        <v>0</v>
      </c>
      <c r="P87" s="13">
        <v>0</v>
      </c>
      <c r="Q87" s="13">
        <v>200</v>
      </c>
      <c r="R87" t="s">
        <v>0</v>
      </c>
    </row>
    <row r="88" spans="1:18" x14ac:dyDescent="0.25">
      <c r="A88" s="10" t="s">
        <v>293</v>
      </c>
      <c r="B88" s="10" t="s">
        <v>395</v>
      </c>
      <c r="C88" s="10" t="s">
        <v>191</v>
      </c>
      <c r="D88" s="16" t="s">
        <v>43</v>
      </c>
      <c r="E88" s="11" t="s">
        <v>44</v>
      </c>
      <c r="F88" s="10">
        <v>535</v>
      </c>
      <c r="G88" s="10">
        <f t="shared" si="1"/>
        <v>535</v>
      </c>
      <c r="H88" s="10" t="s">
        <v>67</v>
      </c>
      <c r="I88" s="10" t="s">
        <v>46</v>
      </c>
      <c r="J88" s="10" t="s">
        <v>52</v>
      </c>
      <c r="K88" s="11" t="s">
        <v>133</v>
      </c>
      <c r="L88" s="12">
        <v>0</v>
      </c>
      <c r="M88" s="12">
        <v>0</v>
      </c>
      <c r="N88" s="13">
        <v>0</v>
      </c>
      <c r="O88" s="13">
        <v>0</v>
      </c>
      <c r="P88" s="13">
        <v>0</v>
      </c>
      <c r="Q88" s="13">
        <v>200</v>
      </c>
      <c r="R88" t="s">
        <v>0</v>
      </c>
    </row>
    <row r="89" spans="1:18" x14ac:dyDescent="0.25">
      <c r="A89" s="10" t="s">
        <v>294</v>
      </c>
      <c r="B89" s="10" t="s">
        <v>396</v>
      </c>
      <c r="C89" s="14" t="s">
        <v>192</v>
      </c>
      <c r="D89" s="17" t="s">
        <v>43</v>
      </c>
      <c r="E89" s="15" t="s">
        <v>139</v>
      </c>
      <c r="F89" s="14">
        <v>551</v>
      </c>
      <c r="G89" s="10">
        <f t="shared" si="1"/>
        <v>551</v>
      </c>
      <c r="H89" s="14" t="s">
        <v>67</v>
      </c>
      <c r="I89" s="14" t="s">
        <v>46</v>
      </c>
      <c r="J89" s="14" t="s">
        <v>52</v>
      </c>
      <c r="K89" s="15" t="s">
        <v>178</v>
      </c>
      <c r="L89" s="12">
        <v>0</v>
      </c>
      <c r="M89" s="12">
        <v>0</v>
      </c>
      <c r="N89" s="13">
        <v>0</v>
      </c>
      <c r="O89" s="13">
        <v>0</v>
      </c>
      <c r="P89" s="13">
        <v>0</v>
      </c>
      <c r="Q89" s="13">
        <v>200</v>
      </c>
      <c r="R89" t="s">
        <v>0</v>
      </c>
    </row>
    <row r="90" spans="1:18" x14ac:dyDescent="0.25">
      <c r="A90" s="10" t="s">
        <v>295</v>
      </c>
      <c r="B90" s="10" t="s">
        <v>397</v>
      </c>
      <c r="C90" s="10" t="s">
        <v>193</v>
      </c>
      <c r="D90" s="16" t="s">
        <v>43</v>
      </c>
      <c r="E90" s="11" t="s">
        <v>139</v>
      </c>
      <c r="F90" s="10">
        <v>551</v>
      </c>
      <c r="G90" s="10">
        <f t="shared" si="1"/>
        <v>551</v>
      </c>
      <c r="H90" s="10" t="s">
        <v>67</v>
      </c>
      <c r="I90" s="10" t="s">
        <v>46</v>
      </c>
      <c r="J90" s="10" t="s">
        <v>52</v>
      </c>
      <c r="K90" s="11" t="s">
        <v>178</v>
      </c>
      <c r="L90" s="12">
        <v>0</v>
      </c>
      <c r="M90" s="12">
        <v>0</v>
      </c>
      <c r="N90" s="13">
        <v>0</v>
      </c>
      <c r="O90" s="13">
        <v>0</v>
      </c>
      <c r="P90" s="13">
        <v>0</v>
      </c>
      <c r="Q90" s="13">
        <v>200</v>
      </c>
      <c r="R90" t="s">
        <v>0</v>
      </c>
    </row>
    <row r="91" spans="1:18" x14ac:dyDescent="0.25">
      <c r="A91" s="10" t="s">
        <v>296</v>
      </c>
      <c r="B91" s="10" t="s">
        <v>398</v>
      </c>
      <c r="C91" s="14" t="s">
        <v>193</v>
      </c>
      <c r="D91" s="17" t="s">
        <v>43</v>
      </c>
      <c r="E91" s="15" t="s">
        <v>89</v>
      </c>
      <c r="F91" s="14">
        <v>778</v>
      </c>
      <c r="G91" s="10">
        <f t="shared" si="1"/>
        <v>778</v>
      </c>
      <c r="H91" s="14" t="s">
        <v>67</v>
      </c>
      <c r="I91" s="14" t="s">
        <v>46</v>
      </c>
      <c r="J91" s="14" t="s">
        <v>52</v>
      </c>
      <c r="K91" s="15" t="s">
        <v>144</v>
      </c>
      <c r="L91" s="12">
        <v>0</v>
      </c>
      <c r="M91" s="12">
        <v>0</v>
      </c>
      <c r="N91" s="13">
        <v>0</v>
      </c>
      <c r="O91" s="13">
        <v>0</v>
      </c>
      <c r="P91" s="13">
        <v>0</v>
      </c>
      <c r="Q91" s="13">
        <v>200</v>
      </c>
      <c r="R91" t="s">
        <v>0</v>
      </c>
    </row>
    <row r="92" spans="1:18" x14ac:dyDescent="0.25">
      <c r="A92" s="10" t="s">
        <v>297</v>
      </c>
      <c r="B92" s="10" t="s">
        <v>399</v>
      </c>
      <c r="C92" s="10" t="s">
        <v>194</v>
      </c>
      <c r="D92" s="16" t="s">
        <v>43</v>
      </c>
      <c r="E92" s="11" t="s">
        <v>146</v>
      </c>
      <c r="F92" s="10">
        <v>548</v>
      </c>
      <c r="G92" s="10">
        <f t="shared" si="1"/>
        <v>548</v>
      </c>
      <c r="H92" s="10" t="s">
        <v>67</v>
      </c>
      <c r="I92" s="10" t="s">
        <v>46</v>
      </c>
      <c r="J92" s="10" t="s">
        <v>52</v>
      </c>
      <c r="K92" s="11" t="s">
        <v>144</v>
      </c>
      <c r="L92" s="12">
        <v>0</v>
      </c>
      <c r="M92" s="12">
        <v>0</v>
      </c>
      <c r="N92" s="13">
        <v>0</v>
      </c>
      <c r="O92" s="13">
        <v>0</v>
      </c>
      <c r="P92" s="13">
        <v>0</v>
      </c>
      <c r="Q92" s="13">
        <v>200</v>
      </c>
      <c r="R92" t="s">
        <v>0</v>
      </c>
    </row>
    <row r="93" spans="1:18" x14ac:dyDescent="0.25">
      <c r="A93" s="10" t="s">
        <v>298</v>
      </c>
      <c r="B93" s="10" t="s">
        <v>400</v>
      </c>
      <c r="C93" s="14" t="s">
        <v>195</v>
      </c>
      <c r="D93" s="17" t="s">
        <v>43</v>
      </c>
      <c r="E93" s="15" t="s">
        <v>44</v>
      </c>
      <c r="F93" s="14">
        <v>535</v>
      </c>
      <c r="G93" s="10">
        <f t="shared" si="1"/>
        <v>535</v>
      </c>
      <c r="H93" s="14" t="s">
        <v>67</v>
      </c>
      <c r="I93" s="14" t="s">
        <v>46</v>
      </c>
      <c r="J93" s="14" t="s">
        <v>52</v>
      </c>
      <c r="K93" s="15" t="s">
        <v>133</v>
      </c>
      <c r="L93" s="12">
        <v>0</v>
      </c>
      <c r="M93" s="12">
        <v>0</v>
      </c>
      <c r="N93" s="13">
        <v>0</v>
      </c>
      <c r="O93" s="13">
        <v>0</v>
      </c>
      <c r="P93" s="13">
        <v>0</v>
      </c>
      <c r="Q93" s="13">
        <v>200</v>
      </c>
      <c r="R93" t="s">
        <v>0</v>
      </c>
    </row>
    <row r="94" spans="1:18" x14ac:dyDescent="0.25">
      <c r="A94" s="10" t="s">
        <v>299</v>
      </c>
      <c r="B94" s="10" t="s">
        <v>401</v>
      </c>
      <c r="C94" s="10" t="s">
        <v>196</v>
      </c>
      <c r="D94" s="16" t="s">
        <v>43</v>
      </c>
      <c r="E94" s="11" t="s">
        <v>83</v>
      </c>
      <c r="F94" s="10">
        <v>541</v>
      </c>
      <c r="G94" s="10">
        <f t="shared" si="1"/>
        <v>541</v>
      </c>
      <c r="H94" s="10" t="s">
        <v>197</v>
      </c>
      <c r="I94" s="10" t="s">
        <v>46</v>
      </c>
      <c r="J94" s="10" t="s">
        <v>71</v>
      </c>
      <c r="K94" s="11" t="s">
        <v>68</v>
      </c>
      <c r="L94" s="12">
        <v>0</v>
      </c>
      <c r="M94" s="12">
        <v>0</v>
      </c>
      <c r="N94" s="13">
        <v>0</v>
      </c>
      <c r="O94" s="13">
        <v>0</v>
      </c>
      <c r="P94" s="13">
        <v>0</v>
      </c>
      <c r="Q94" s="13">
        <v>200</v>
      </c>
      <c r="R94" t="s">
        <v>0</v>
      </c>
    </row>
    <row r="95" spans="1:18" x14ac:dyDescent="0.25">
      <c r="A95" s="10" t="s">
        <v>300</v>
      </c>
      <c r="B95" s="10" t="s">
        <v>402</v>
      </c>
      <c r="C95" s="14" t="s">
        <v>198</v>
      </c>
      <c r="D95" s="17" t="s">
        <v>43</v>
      </c>
      <c r="E95" s="15" t="s">
        <v>154</v>
      </c>
      <c r="F95" s="14">
        <v>784</v>
      </c>
      <c r="G95" s="10">
        <f t="shared" si="1"/>
        <v>784</v>
      </c>
      <c r="H95" s="14" t="s">
        <v>67</v>
      </c>
      <c r="I95" s="14" t="s">
        <v>46</v>
      </c>
      <c r="J95" s="14" t="s">
        <v>52</v>
      </c>
      <c r="K95" s="15" t="s">
        <v>133</v>
      </c>
      <c r="L95" s="12">
        <v>0</v>
      </c>
      <c r="M95" s="12">
        <v>0</v>
      </c>
      <c r="N95" s="13">
        <v>0</v>
      </c>
      <c r="O95" s="13">
        <v>0</v>
      </c>
      <c r="P95" s="13">
        <v>0</v>
      </c>
      <c r="Q95" s="13">
        <v>200</v>
      </c>
      <c r="R95" t="s">
        <v>0</v>
      </c>
    </row>
    <row r="96" spans="1:18" x14ac:dyDescent="0.25">
      <c r="A96" s="10" t="s">
        <v>301</v>
      </c>
      <c r="B96" s="10" t="s">
        <v>403</v>
      </c>
      <c r="C96" s="10" t="s">
        <v>199</v>
      </c>
      <c r="D96" s="16" t="s">
        <v>43</v>
      </c>
      <c r="E96" s="11" t="s">
        <v>183</v>
      </c>
      <c r="F96" s="10">
        <v>797</v>
      </c>
      <c r="G96" s="10">
        <f t="shared" si="1"/>
        <v>797</v>
      </c>
      <c r="H96" s="10" t="s">
        <v>200</v>
      </c>
      <c r="I96" s="10" t="s">
        <v>46</v>
      </c>
      <c r="J96" s="10" t="s">
        <v>52</v>
      </c>
      <c r="K96" s="11" t="s">
        <v>178</v>
      </c>
      <c r="L96" s="12">
        <v>0</v>
      </c>
      <c r="M96" s="12">
        <v>0</v>
      </c>
      <c r="N96" s="13">
        <v>0</v>
      </c>
      <c r="O96" s="13">
        <v>0</v>
      </c>
      <c r="P96" s="13">
        <v>0</v>
      </c>
      <c r="Q96" s="13">
        <v>200</v>
      </c>
      <c r="R96" t="s">
        <v>0</v>
      </c>
    </row>
    <row r="97" spans="1:18" x14ac:dyDescent="0.25">
      <c r="A97" s="10" t="s">
        <v>302</v>
      </c>
      <c r="B97" s="10" t="s">
        <v>404</v>
      </c>
      <c r="C97" s="14" t="s">
        <v>201</v>
      </c>
      <c r="D97" s="17" t="s">
        <v>43</v>
      </c>
      <c r="E97" s="15" t="s">
        <v>141</v>
      </c>
      <c r="F97" s="14">
        <v>794</v>
      </c>
      <c r="G97" s="10">
        <f t="shared" si="1"/>
        <v>794</v>
      </c>
      <c r="H97" s="14" t="s">
        <v>67</v>
      </c>
      <c r="I97" s="14" t="s">
        <v>46</v>
      </c>
      <c r="J97" s="14" t="s">
        <v>52</v>
      </c>
      <c r="K97" s="15" t="s">
        <v>133</v>
      </c>
      <c r="L97" s="12">
        <v>0</v>
      </c>
      <c r="M97" s="12">
        <v>0</v>
      </c>
      <c r="N97" s="13">
        <v>0</v>
      </c>
      <c r="O97" s="13">
        <v>0</v>
      </c>
      <c r="P97" s="13">
        <v>0</v>
      </c>
      <c r="Q97" s="13">
        <v>200</v>
      </c>
      <c r="R97" t="s">
        <v>0</v>
      </c>
    </row>
    <row r="98" spans="1:18" x14ac:dyDescent="0.25">
      <c r="A98" s="10" t="s">
        <v>303</v>
      </c>
      <c r="B98" s="10" t="s">
        <v>405</v>
      </c>
      <c r="C98" s="10" t="s">
        <v>202</v>
      </c>
      <c r="D98" s="16" t="s">
        <v>43</v>
      </c>
      <c r="E98" s="11" t="s">
        <v>141</v>
      </c>
      <c r="F98" s="10">
        <v>794</v>
      </c>
      <c r="G98" s="10">
        <f t="shared" si="1"/>
        <v>794</v>
      </c>
      <c r="H98" s="10" t="s">
        <v>67</v>
      </c>
      <c r="I98" s="10" t="s">
        <v>46</v>
      </c>
      <c r="J98" s="10" t="s">
        <v>52</v>
      </c>
      <c r="K98" s="11" t="s">
        <v>133</v>
      </c>
      <c r="L98" s="12">
        <v>0</v>
      </c>
      <c r="M98" s="12">
        <v>0</v>
      </c>
      <c r="N98" s="13">
        <v>0</v>
      </c>
      <c r="O98" s="13">
        <v>0</v>
      </c>
      <c r="P98" s="13">
        <v>0</v>
      </c>
      <c r="Q98" s="13">
        <v>200</v>
      </c>
      <c r="R98" t="s">
        <v>0</v>
      </c>
    </row>
    <row r="99" spans="1:18" x14ac:dyDescent="0.25">
      <c r="A99" s="10" t="s">
        <v>304</v>
      </c>
      <c r="B99" s="10" t="s">
        <v>406</v>
      </c>
      <c r="C99" s="14" t="s">
        <v>203</v>
      </c>
      <c r="D99" s="17" t="s">
        <v>43</v>
      </c>
      <c r="E99" s="15" t="s">
        <v>70</v>
      </c>
      <c r="F99" s="14">
        <v>751</v>
      </c>
      <c r="G99" s="10">
        <f t="shared" si="1"/>
        <v>751</v>
      </c>
      <c r="H99" s="14" t="s">
        <v>67</v>
      </c>
      <c r="I99" s="14" t="s">
        <v>177</v>
      </c>
      <c r="J99" s="14" t="s">
        <v>71</v>
      </c>
      <c r="K99" s="15" t="s">
        <v>133</v>
      </c>
      <c r="L99" s="12">
        <v>0</v>
      </c>
      <c r="M99" s="12">
        <v>0</v>
      </c>
      <c r="N99" s="13">
        <v>0</v>
      </c>
      <c r="O99" s="13">
        <v>0</v>
      </c>
      <c r="P99" s="13">
        <v>0</v>
      </c>
      <c r="Q99" s="13">
        <v>200</v>
      </c>
      <c r="R99" t="s">
        <v>0</v>
      </c>
    </row>
    <row r="100" spans="1:18" x14ac:dyDescent="0.25">
      <c r="A100" s="10" t="s">
        <v>305</v>
      </c>
      <c r="B100" s="10" t="s">
        <v>407</v>
      </c>
      <c r="C100" s="10" t="s">
        <v>204</v>
      </c>
      <c r="D100" s="16" t="s">
        <v>43</v>
      </c>
      <c r="E100" s="11" t="s">
        <v>77</v>
      </c>
      <c r="F100" s="10">
        <v>325</v>
      </c>
      <c r="G100" s="10">
        <f t="shared" si="1"/>
        <v>325</v>
      </c>
      <c r="H100" s="10" t="s">
        <v>67</v>
      </c>
      <c r="I100" s="10" t="s">
        <v>46</v>
      </c>
      <c r="J100" s="10" t="s">
        <v>71</v>
      </c>
      <c r="K100" s="11" t="s">
        <v>133</v>
      </c>
      <c r="L100" s="12">
        <v>0</v>
      </c>
      <c r="M100" s="12">
        <v>0</v>
      </c>
      <c r="N100" s="13">
        <v>0</v>
      </c>
      <c r="O100" s="13">
        <v>0</v>
      </c>
      <c r="P100" s="13">
        <v>0</v>
      </c>
      <c r="Q100" s="13">
        <v>200</v>
      </c>
      <c r="R100" t="s">
        <v>0</v>
      </c>
    </row>
    <row r="101" spans="1:18" x14ac:dyDescent="0.25">
      <c r="A101" s="10" t="s">
        <v>306</v>
      </c>
      <c r="B101" s="10" t="s">
        <v>408</v>
      </c>
      <c r="C101" s="14" t="s">
        <v>205</v>
      </c>
      <c r="D101" s="17" t="s">
        <v>43</v>
      </c>
      <c r="E101" s="15" t="s">
        <v>149</v>
      </c>
      <c r="F101" s="14">
        <v>752</v>
      </c>
      <c r="G101" s="10">
        <f t="shared" si="1"/>
        <v>752</v>
      </c>
      <c r="H101" s="14" t="s">
        <v>67</v>
      </c>
      <c r="I101" s="14" t="s">
        <v>46</v>
      </c>
      <c r="J101" s="14" t="s">
        <v>71</v>
      </c>
      <c r="K101" s="15" t="s">
        <v>144</v>
      </c>
      <c r="L101" s="12">
        <v>0</v>
      </c>
      <c r="M101" s="12">
        <v>0</v>
      </c>
      <c r="N101" s="13">
        <v>0</v>
      </c>
      <c r="O101" s="13">
        <v>0</v>
      </c>
      <c r="P101" s="13">
        <v>0</v>
      </c>
      <c r="Q101" s="13">
        <v>200</v>
      </c>
      <c r="R101" t="s">
        <v>0</v>
      </c>
    </row>
    <row r="102" spans="1:18" x14ac:dyDescent="0.25">
      <c r="A102" s="10" t="s">
        <v>307</v>
      </c>
      <c r="B102" s="10" t="s">
        <v>409</v>
      </c>
      <c r="C102" s="10" t="s">
        <v>206</v>
      </c>
      <c r="D102" s="16" t="s">
        <v>43</v>
      </c>
      <c r="E102" s="11" t="s">
        <v>167</v>
      </c>
      <c r="F102" s="10">
        <v>543</v>
      </c>
      <c r="G102" s="10">
        <f t="shared" si="1"/>
        <v>543</v>
      </c>
      <c r="H102" s="10" t="s">
        <v>67</v>
      </c>
      <c r="I102" s="10" t="s">
        <v>46</v>
      </c>
      <c r="J102" s="10" t="s">
        <v>71</v>
      </c>
      <c r="K102" s="11" t="s">
        <v>144</v>
      </c>
      <c r="L102" s="12">
        <v>0</v>
      </c>
      <c r="M102" s="12">
        <v>0</v>
      </c>
      <c r="N102" s="13">
        <v>0</v>
      </c>
      <c r="O102" s="13">
        <v>0</v>
      </c>
      <c r="P102" s="13">
        <v>0</v>
      </c>
      <c r="Q102" s="13">
        <v>200</v>
      </c>
      <c r="R102" t="s">
        <v>0</v>
      </c>
    </row>
    <row r="103" spans="1:18" x14ac:dyDescent="0.25">
      <c r="A103" s="10" t="s">
        <v>308</v>
      </c>
      <c r="B103" s="10" t="s">
        <v>410</v>
      </c>
      <c r="C103" s="14" t="s">
        <v>206</v>
      </c>
      <c r="D103" s="17" t="s">
        <v>43</v>
      </c>
      <c r="E103" s="15" t="s">
        <v>108</v>
      </c>
      <c r="F103" s="14">
        <v>766</v>
      </c>
      <c r="G103" s="10">
        <f t="shared" si="1"/>
        <v>766</v>
      </c>
      <c r="H103" s="14" t="s">
        <v>67</v>
      </c>
      <c r="I103" s="14" t="s">
        <v>46</v>
      </c>
      <c r="J103" s="14" t="s">
        <v>71</v>
      </c>
      <c r="K103" s="15" t="s">
        <v>178</v>
      </c>
      <c r="L103" s="12">
        <v>0</v>
      </c>
      <c r="M103" s="12">
        <v>0</v>
      </c>
      <c r="N103" s="13">
        <v>0</v>
      </c>
      <c r="O103" s="13">
        <v>0</v>
      </c>
      <c r="P103" s="13">
        <v>0</v>
      </c>
      <c r="Q103" s="13">
        <v>200</v>
      </c>
      <c r="R103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Suivi Mensuel</vt:lpstr>
    </vt:vector>
  </TitlesOfParts>
  <Company>Groupe SAMSE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PONA Benjamin</cp:lastModifiedBy>
  <dcterms:created xsi:type="dcterms:W3CDTF">2020-04-23T08:10:15Z</dcterms:created>
  <dcterms:modified xsi:type="dcterms:W3CDTF">2020-06-09T09:46:48Z</dcterms:modified>
</cp:coreProperties>
</file>