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clovi\Downloads\"/>
    </mc:Choice>
  </mc:AlternateContent>
  <xr:revisionPtr revIDLastSave="0" documentId="13_ncr:1_{BD2CFB50-6CE9-4CF8-8EA3-3A2268F271E7}" xr6:coauthVersionLast="36" xr6:coauthVersionMax="36" xr10:uidLastSave="{00000000-0000-0000-0000-000000000000}"/>
  <bookViews>
    <workbookView xWindow="0" yWindow="0" windowWidth="28800" windowHeight="12225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Feuil1!$A$17:$B$41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3" i="2" l="1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AO23" i="2"/>
  <c r="AP23" i="2"/>
  <c r="AQ23" i="2"/>
  <c r="AR23" i="2"/>
  <c r="AS23" i="2"/>
  <c r="AT23" i="2"/>
  <c r="AU23" i="2"/>
  <c r="AV23" i="2"/>
  <c r="AW23" i="2"/>
  <c r="AX23" i="2"/>
  <c r="AY23" i="2"/>
  <c r="AZ23" i="2"/>
  <c r="BA23" i="2"/>
  <c r="BB23" i="2"/>
  <c r="BC23" i="2"/>
  <c r="BD23" i="2"/>
  <c r="BE23" i="2"/>
  <c r="BF23" i="2"/>
  <c r="BG23" i="2"/>
  <c r="BH23" i="2"/>
  <c r="BI23" i="2"/>
  <c r="BJ23" i="2"/>
  <c r="BK23" i="2"/>
  <c r="BL23" i="2"/>
  <c r="BM23" i="2"/>
  <c r="BN23" i="2"/>
  <c r="BO23" i="2"/>
  <c r="BP23" i="2"/>
  <c r="BQ23" i="2"/>
  <c r="BR23" i="2"/>
  <c r="BS23" i="2"/>
  <c r="BT23" i="2"/>
  <c r="BU23" i="2"/>
  <c r="BV23" i="2"/>
  <c r="BW23" i="2"/>
  <c r="BX23" i="2"/>
  <c r="BY23" i="2"/>
  <c r="BZ23" i="2"/>
  <c r="CA23" i="2"/>
  <c r="CB23" i="2"/>
  <c r="CC23" i="2"/>
  <c r="CD23" i="2"/>
  <c r="CE23" i="2"/>
  <c r="CF23" i="2"/>
  <c r="CG23" i="2"/>
  <c r="CH23" i="2"/>
  <c r="CI23" i="2"/>
  <c r="CJ23" i="2"/>
  <c r="CK23" i="2"/>
  <c r="CL23" i="2"/>
  <c r="CM23" i="2"/>
  <c r="CN23" i="2"/>
  <c r="CO23" i="2"/>
  <c r="CP23" i="2"/>
  <c r="CQ23" i="2"/>
  <c r="CR23" i="2"/>
  <c r="CS23" i="2"/>
  <c r="CT23" i="2"/>
  <c r="CU23" i="2"/>
  <c r="CV23" i="2"/>
  <c r="CW23" i="2"/>
  <c r="CX23" i="2"/>
  <c r="CY23" i="2"/>
  <c r="CZ23" i="2"/>
  <c r="DA23" i="2"/>
  <c r="DB23" i="2"/>
  <c r="DC23" i="2"/>
  <c r="DD23" i="2"/>
  <c r="DE23" i="2"/>
  <c r="DF23" i="2"/>
  <c r="DG23" i="2"/>
  <c r="DH23" i="2"/>
  <c r="DI23" i="2"/>
  <c r="DJ23" i="2"/>
  <c r="DK23" i="2"/>
  <c r="DL23" i="2"/>
  <c r="DM23" i="2"/>
  <c r="DN23" i="2"/>
  <c r="DO23" i="2"/>
  <c r="DP23" i="2"/>
  <c r="DQ23" i="2"/>
  <c r="DR23" i="2"/>
  <c r="DS23" i="2"/>
  <c r="DT23" i="2"/>
  <c r="DU23" i="2"/>
  <c r="DV23" i="2"/>
  <c r="DW23" i="2"/>
  <c r="DX23" i="2"/>
  <c r="DY23" i="2"/>
  <c r="DZ23" i="2"/>
  <c r="EA23" i="2"/>
  <c r="EB23" i="2"/>
  <c r="EC23" i="2"/>
  <c r="ED23" i="2"/>
  <c r="EE23" i="2"/>
  <c r="EF23" i="2"/>
  <c r="EG23" i="2"/>
  <c r="EH23" i="2"/>
  <c r="EI23" i="2"/>
  <c r="EJ23" i="2"/>
  <c r="EK23" i="2"/>
  <c r="EL23" i="2"/>
  <c r="EM23" i="2"/>
  <c r="EN23" i="2"/>
  <c r="EO23" i="2"/>
  <c r="EP23" i="2"/>
  <c r="EQ23" i="2"/>
  <c r="ER23" i="2"/>
  <c r="ES23" i="2"/>
  <c r="ET23" i="2"/>
  <c r="EU23" i="2"/>
  <c r="EV23" i="2"/>
  <c r="EW23" i="2"/>
  <c r="EX23" i="2"/>
  <c r="EY23" i="2"/>
  <c r="EZ23" i="2"/>
  <c r="FA23" i="2"/>
  <c r="FB23" i="2"/>
  <c r="FC23" i="2"/>
  <c r="FD23" i="2"/>
  <c r="B23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19" i="2" l="1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B21" i="2"/>
  <c r="B31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19" i="2"/>
  <c r="R19" i="2"/>
  <c r="S19" i="2"/>
  <c r="T19" i="2"/>
  <c r="U19" i="2"/>
  <c r="V19" i="2"/>
  <c r="W19" i="2"/>
  <c r="X19" i="2"/>
  <c r="Y19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AT31" i="2"/>
  <c r="AU31" i="2"/>
  <c r="AV31" i="2"/>
  <c r="AW31" i="2"/>
  <c r="AX31" i="2"/>
  <c r="AY31" i="2"/>
  <c r="AZ31" i="2"/>
  <c r="BA31" i="2"/>
  <c r="C21" i="2" l="1"/>
  <c r="C32" i="2" s="1"/>
  <c r="B32" i="2"/>
  <c r="K5" i="2"/>
  <c r="K6" i="2" s="1"/>
  <c r="K7" i="2" s="1"/>
  <c r="K8" i="2" s="1"/>
  <c r="K9" i="2" s="1"/>
  <c r="K10" i="2" s="1"/>
  <c r="K11" i="2" s="1"/>
  <c r="Y3" i="2"/>
  <c r="Y4" i="2" s="1"/>
  <c r="X3" i="2"/>
  <c r="X4" i="2" s="1"/>
  <c r="W3" i="2"/>
  <c r="W4" i="2" s="1"/>
  <c r="V3" i="2"/>
  <c r="V4" i="2" s="1"/>
  <c r="U3" i="2"/>
  <c r="U4" i="2" s="1"/>
  <c r="T3" i="2"/>
  <c r="S3" i="2"/>
  <c r="R3" i="2"/>
  <c r="R4" i="2" s="1"/>
  <c r="R5" i="2" s="1"/>
  <c r="R6" i="2" s="1"/>
  <c r="R7" i="2" s="1"/>
  <c r="R8" i="2" s="1"/>
  <c r="R9" i="2" s="1"/>
  <c r="R10" i="2" s="1"/>
  <c r="R11" i="2" s="1"/>
  <c r="Q3" i="2"/>
  <c r="Q4" i="2" s="1"/>
  <c r="Q5" i="2" s="1"/>
  <c r="Q6" i="2" s="1"/>
  <c r="Q7" i="2" s="1"/>
  <c r="Q8" i="2" s="1"/>
  <c r="Q9" i="2" s="1"/>
  <c r="Q10" i="2" s="1"/>
  <c r="Q11" i="2" s="1"/>
  <c r="P3" i="2"/>
  <c r="P4" i="2" s="1"/>
  <c r="P5" i="2" s="1"/>
  <c r="P6" i="2" s="1"/>
  <c r="P7" i="2" s="1"/>
  <c r="P8" i="2" s="1"/>
  <c r="P9" i="2" s="1"/>
  <c r="P10" i="2" s="1"/>
  <c r="P11" i="2" s="1"/>
  <c r="O3" i="2"/>
  <c r="O4" i="2" s="1"/>
  <c r="O5" i="2" s="1"/>
  <c r="O6" i="2" s="1"/>
  <c r="O7" i="2" s="1"/>
  <c r="O8" i="2" s="1"/>
  <c r="O9" i="2" s="1"/>
  <c r="O10" i="2" s="1"/>
  <c r="O11" i="2" s="1"/>
  <c r="N3" i="2"/>
  <c r="N4" i="2" s="1"/>
  <c r="N5" i="2" s="1"/>
  <c r="N6" i="2" s="1"/>
  <c r="N7" i="2" s="1"/>
  <c r="N8" i="2" s="1"/>
  <c r="N9" i="2" s="1"/>
  <c r="N10" i="2" s="1"/>
  <c r="N11" i="2" s="1"/>
  <c r="M3" i="2"/>
  <c r="M4" i="2" s="1"/>
  <c r="M5" i="2" s="1"/>
  <c r="M6" i="2" s="1"/>
  <c r="M7" i="2" s="1"/>
  <c r="M8" i="2" s="1"/>
  <c r="M9" i="2" s="1"/>
  <c r="M10" i="2" s="1"/>
  <c r="M11" i="2" s="1"/>
  <c r="L3" i="2"/>
  <c r="L4" i="2" s="1"/>
  <c r="L5" i="2" s="1"/>
  <c r="L6" i="2" s="1"/>
  <c r="L7" i="2" s="1"/>
  <c r="L8" i="2" s="1"/>
  <c r="L9" i="2" s="1"/>
  <c r="L10" i="2" s="1"/>
  <c r="L11" i="2" s="1"/>
  <c r="J3" i="2"/>
  <c r="J4" i="2" s="1"/>
  <c r="J5" i="2" s="1"/>
  <c r="J6" i="2" s="1"/>
  <c r="J7" i="2" s="1"/>
  <c r="J8" i="2" s="1"/>
  <c r="J9" i="2" s="1"/>
  <c r="J10" i="2" s="1"/>
  <c r="J11" i="2" s="1"/>
  <c r="A3" i="2"/>
  <c r="A4" i="2" s="1"/>
  <c r="A5" i="2" s="1"/>
  <c r="A6" i="2" s="1"/>
  <c r="A7" i="2" s="1"/>
  <c r="A8" i="2" s="1"/>
  <c r="A9" i="2" s="1"/>
  <c r="A10" i="2" s="1"/>
  <c r="A11" i="2" s="1"/>
  <c r="D21" i="2" l="1"/>
  <c r="D32" i="2" s="1"/>
  <c r="B22" i="2"/>
  <c r="C22" i="2"/>
  <c r="B44" i="1"/>
  <c r="B55" i="1" s="1"/>
  <c r="X10" i="1"/>
  <c r="X11" i="1" s="1"/>
  <c r="X12" i="1" s="1"/>
  <c r="X13" i="1" s="1"/>
  <c r="X14" i="1" s="1"/>
  <c r="X15" i="1" s="1"/>
  <c r="X16" i="1" s="1"/>
  <c r="AL8" i="1"/>
  <c r="AL9" i="1" s="1"/>
  <c r="AK8" i="1"/>
  <c r="AK9" i="1" s="1"/>
  <c r="AJ8" i="1"/>
  <c r="AJ9" i="1" s="1"/>
  <c r="AI8" i="1"/>
  <c r="AI9" i="1" s="1"/>
  <c r="AH8" i="1"/>
  <c r="AH9" i="1" s="1"/>
  <c r="AG8" i="1"/>
  <c r="AF8" i="1"/>
  <c r="AE8" i="1"/>
  <c r="AE9" i="1" s="1"/>
  <c r="AE10" i="1" s="1"/>
  <c r="AE11" i="1" s="1"/>
  <c r="AE12" i="1" s="1"/>
  <c r="AE13" i="1" s="1"/>
  <c r="AE14" i="1" s="1"/>
  <c r="AE15" i="1" s="1"/>
  <c r="AE16" i="1" s="1"/>
  <c r="AD8" i="1"/>
  <c r="AD9" i="1" s="1"/>
  <c r="AD10" i="1" s="1"/>
  <c r="AD11" i="1" s="1"/>
  <c r="AD12" i="1" s="1"/>
  <c r="AD13" i="1" s="1"/>
  <c r="AD14" i="1" s="1"/>
  <c r="AD15" i="1" s="1"/>
  <c r="AD16" i="1" s="1"/>
  <c r="AC8" i="1"/>
  <c r="AC9" i="1" s="1"/>
  <c r="AC10" i="1" s="1"/>
  <c r="AC11" i="1" s="1"/>
  <c r="AC12" i="1" s="1"/>
  <c r="AC13" i="1" s="1"/>
  <c r="AC14" i="1" s="1"/>
  <c r="AC15" i="1" s="1"/>
  <c r="AC16" i="1" s="1"/>
  <c r="AB8" i="1"/>
  <c r="AB9" i="1" s="1"/>
  <c r="AB10" i="1" s="1"/>
  <c r="AB11" i="1" s="1"/>
  <c r="AB12" i="1" s="1"/>
  <c r="AB13" i="1" s="1"/>
  <c r="AB14" i="1" s="1"/>
  <c r="AB15" i="1" s="1"/>
  <c r="AB16" i="1" s="1"/>
  <c r="AA8" i="1"/>
  <c r="AA9" i="1" s="1"/>
  <c r="AA10" i="1" s="1"/>
  <c r="AA11" i="1" s="1"/>
  <c r="AA12" i="1" s="1"/>
  <c r="AA13" i="1" s="1"/>
  <c r="AA14" i="1" s="1"/>
  <c r="AA15" i="1" s="1"/>
  <c r="AA16" i="1" s="1"/>
  <c r="Z8" i="1"/>
  <c r="Z9" i="1" s="1"/>
  <c r="Z10" i="1" s="1"/>
  <c r="Z11" i="1" s="1"/>
  <c r="Z12" i="1" s="1"/>
  <c r="Z13" i="1" s="1"/>
  <c r="Z14" i="1" s="1"/>
  <c r="Z15" i="1" s="1"/>
  <c r="Z16" i="1" s="1"/>
  <c r="Y8" i="1"/>
  <c r="Y9" i="1" s="1"/>
  <c r="Y10" i="1" s="1"/>
  <c r="Y11" i="1" s="1"/>
  <c r="Y12" i="1" s="1"/>
  <c r="Y13" i="1" s="1"/>
  <c r="Y14" i="1" s="1"/>
  <c r="Y15" i="1" s="1"/>
  <c r="Y16" i="1" s="1"/>
  <c r="W8" i="1"/>
  <c r="W9" i="1" s="1"/>
  <c r="W10" i="1" s="1"/>
  <c r="W11" i="1" s="1"/>
  <c r="W12" i="1" s="1"/>
  <c r="W13" i="1" s="1"/>
  <c r="W14" i="1" s="1"/>
  <c r="W15" i="1" s="1"/>
  <c r="W16" i="1" s="1"/>
  <c r="N8" i="1"/>
  <c r="N9" i="1" s="1"/>
  <c r="N10" i="1" s="1"/>
  <c r="N11" i="1" s="1"/>
  <c r="N12" i="1" s="1"/>
  <c r="N13" i="1" s="1"/>
  <c r="N14" i="1" s="1"/>
  <c r="N15" i="1" s="1"/>
  <c r="N16" i="1" s="1"/>
  <c r="C38" i="1"/>
  <c r="D38" i="1" s="1"/>
  <c r="C39" i="1"/>
  <c r="D39" i="1" s="1"/>
  <c r="C40" i="1"/>
  <c r="D40" i="1" s="1"/>
  <c r="C41" i="1"/>
  <c r="D41" i="1" s="1"/>
  <c r="C37" i="1"/>
  <c r="D37" i="1" s="1"/>
  <c r="C36" i="1"/>
  <c r="C35" i="1"/>
  <c r="C26" i="1"/>
  <c r="C28" i="1"/>
  <c r="D28" i="1" s="1"/>
  <c r="E28" i="1" s="1"/>
  <c r="F28" i="1" s="1"/>
  <c r="G28" i="1" s="1"/>
  <c r="H28" i="1" s="1"/>
  <c r="I28" i="1" s="1"/>
  <c r="J28" i="1" s="1"/>
  <c r="K28" i="1" s="1"/>
  <c r="C29" i="1"/>
  <c r="D29" i="1" s="1"/>
  <c r="E29" i="1" s="1"/>
  <c r="F29" i="1" s="1"/>
  <c r="G29" i="1" s="1"/>
  <c r="H29" i="1" s="1"/>
  <c r="I29" i="1" s="1"/>
  <c r="J29" i="1" s="1"/>
  <c r="K29" i="1" s="1"/>
  <c r="C30" i="1"/>
  <c r="D30" i="1" s="1"/>
  <c r="E30" i="1" s="1"/>
  <c r="F30" i="1" s="1"/>
  <c r="G30" i="1" s="1"/>
  <c r="H30" i="1" s="1"/>
  <c r="I30" i="1" s="1"/>
  <c r="J30" i="1" s="1"/>
  <c r="K30" i="1" s="1"/>
  <c r="C31" i="1"/>
  <c r="D31" i="1" s="1"/>
  <c r="E31" i="1" s="1"/>
  <c r="F31" i="1" s="1"/>
  <c r="G31" i="1" s="1"/>
  <c r="H31" i="1" s="1"/>
  <c r="I31" i="1" s="1"/>
  <c r="J31" i="1" s="1"/>
  <c r="K31" i="1" s="1"/>
  <c r="C32" i="1"/>
  <c r="D32" i="1"/>
  <c r="E32" i="1" s="1"/>
  <c r="F32" i="1" s="1"/>
  <c r="G32" i="1" s="1"/>
  <c r="H32" i="1" s="1"/>
  <c r="I32" i="1" s="1"/>
  <c r="J32" i="1" s="1"/>
  <c r="K32" i="1" s="1"/>
  <c r="C33" i="1"/>
  <c r="D33" i="1" s="1"/>
  <c r="E33" i="1" s="1"/>
  <c r="F33" i="1" s="1"/>
  <c r="G33" i="1" s="1"/>
  <c r="H33" i="1" s="1"/>
  <c r="I33" i="1" s="1"/>
  <c r="J33" i="1" s="1"/>
  <c r="K33" i="1" s="1"/>
  <c r="C34" i="1"/>
  <c r="D34" i="1" s="1"/>
  <c r="E34" i="1" s="1"/>
  <c r="F34" i="1" s="1"/>
  <c r="G34" i="1" s="1"/>
  <c r="H34" i="1" s="1"/>
  <c r="I34" i="1" s="1"/>
  <c r="J34" i="1" s="1"/>
  <c r="K34" i="1" s="1"/>
  <c r="E27" i="1"/>
  <c r="F27" i="1" s="1"/>
  <c r="G27" i="1" s="1"/>
  <c r="H27" i="1" s="1"/>
  <c r="I27" i="1" s="1"/>
  <c r="J27" i="1" s="1"/>
  <c r="K27" i="1" s="1"/>
  <c r="D26" i="1"/>
  <c r="E26" i="1" s="1"/>
  <c r="F26" i="1" s="1"/>
  <c r="G26" i="1" s="1"/>
  <c r="H26" i="1" s="1"/>
  <c r="I26" i="1" s="1"/>
  <c r="J26" i="1" s="1"/>
  <c r="K26" i="1" s="1"/>
  <c r="C17" i="1"/>
  <c r="D17" i="1" s="1"/>
  <c r="E17" i="1" s="1"/>
  <c r="F17" i="1" s="1"/>
  <c r="G17" i="1" s="1"/>
  <c r="H17" i="1" s="1"/>
  <c r="I17" i="1" s="1"/>
  <c r="J17" i="1" s="1"/>
  <c r="K17" i="1" s="1"/>
  <c r="E21" i="2" l="1"/>
  <c r="E22" i="2" s="1"/>
  <c r="D22" i="2"/>
  <c r="B46" i="1"/>
  <c r="B54" i="1"/>
  <c r="B45" i="1"/>
  <c r="C44" i="1"/>
  <c r="C55" i="1" s="1"/>
  <c r="E32" i="2" l="1"/>
  <c r="F21" i="2"/>
  <c r="F22" i="2" s="1"/>
  <c r="C45" i="1"/>
  <c r="C46" i="1"/>
  <c r="C54" i="1"/>
  <c r="D44" i="1"/>
  <c r="D55" i="1" s="1"/>
  <c r="G21" i="2" l="1"/>
  <c r="G22" i="2" s="1"/>
  <c r="F32" i="2"/>
  <c r="D45" i="1"/>
  <c r="D54" i="1"/>
  <c r="D46" i="1"/>
  <c r="E44" i="1"/>
  <c r="E55" i="1" s="1"/>
  <c r="H21" i="2" l="1"/>
  <c r="H22" i="2" s="1"/>
  <c r="G32" i="2"/>
  <c r="E45" i="1"/>
  <c r="E46" i="1"/>
  <c r="E54" i="1"/>
  <c r="F44" i="1"/>
  <c r="F55" i="1" s="1"/>
  <c r="I21" i="2" l="1"/>
  <c r="I22" i="2" s="1"/>
  <c r="H32" i="2"/>
  <c r="F45" i="1"/>
  <c r="F46" i="1"/>
  <c r="F54" i="1"/>
  <c r="G44" i="1"/>
  <c r="G55" i="1" s="1"/>
  <c r="I32" i="2" l="1"/>
  <c r="J21" i="2"/>
  <c r="J22" i="2" s="1"/>
  <c r="G45" i="1"/>
  <c r="G54" i="1"/>
  <c r="G46" i="1"/>
  <c r="H44" i="1"/>
  <c r="H55" i="1" s="1"/>
  <c r="J32" i="2" l="1"/>
  <c r="K21" i="2"/>
  <c r="K22" i="2" s="1"/>
  <c r="H45" i="1"/>
  <c r="H54" i="1"/>
  <c r="H46" i="1"/>
  <c r="I44" i="1"/>
  <c r="I55" i="1" s="1"/>
  <c r="K32" i="2" l="1"/>
  <c r="L21" i="2"/>
  <c r="L22" i="2" s="1"/>
  <c r="I45" i="1"/>
  <c r="I46" i="1"/>
  <c r="I54" i="1"/>
  <c r="J44" i="1"/>
  <c r="J55" i="1" s="1"/>
  <c r="L32" i="2" l="1"/>
  <c r="M21" i="2"/>
  <c r="M22" i="2" s="1"/>
  <c r="J45" i="1"/>
  <c r="J54" i="1"/>
  <c r="J46" i="1"/>
  <c r="K44" i="1"/>
  <c r="K55" i="1" s="1"/>
  <c r="M32" i="2" l="1"/>
  <c r="N21" i="2"/>
  <c r="N22" i="2" s="1"/>
  <c r="O21" i="2"/>
  <c r="O22" i="2" s="1"/>
  <c r="K45" i="1"/>
  <c r="K46" i="1"/>
  <c r="L44" i="1"/>
  <c r="L55" i="1" s="1"/>
  <c r="K54" i="1"/>
  <c r="L45" i="1"/>
  <c r="N32" i="2" l="1"/>
  <c r="P21" i="2"/>
  <c r="P22" i="2" s="1"/>
  <c r="O32" i="2"/>
  <c r="L46" i="1"/>
  <c r="L54" i="1"/>
  <c r="M44" i="1"/>
  <c r="M55" i="1" s="1"/>
  <c r="P32" i="2" l="1"/>
  <c r="Q21" i="2"/>
  <c r="Q22" i="2" s="1"/>
  <c r="M45" i="1"/>
  <c r="M46" i="1"/>
  <c r="M54" i="1"/>
  <c r="N44" i="1"/>
  <c r="N55" i="1" s="1"/>
  <c r="R21" i="2" l="1"/>
  <c r="R22" i="2" s="1"/>
  <c r="Q32" i="2"/>
  <c r="N45" i="1"/>
  <c r="N46" i="1"/>
  <c r="N54" i="1"/>
  <c r="O44" i="1"/>
  <c r="O55" i="1" s="1"/>
  <c r="S21" i="2" l="1"/>
  <c r="S22" i="2" s="1"/>
  <c r="R32" i="2"/>
  <c r="O45" i="1"/>
  <c r="O54" i="1"/>
  <c r="O46" i="1"/>
  <c r="P44" i="1"/>
  <c r="P55" i="1" s="1"/>
  <c r="T21" i="2" l="1"/>
  <c r="T22" i="2" s="1"/>
  <c r="S32" i="2"/>
  <c r="P45" i="1"/>
  <c r="P54" i="1"/>
  <c r="P46" i="1"/>
  <c r="Q44" i="1"/>
  <c r="Q55" i="1" s="1"/>
  <c r="U21" i="2" l="1"/>
  <c r="U22" i="2" s="1"/>
  <c r="T32" i="2"/>
  <c r="Q45" i="1"/>
  <c r="Q54" i="1"/>
  <c r="Q46" i="1"/>
  <c r="R44" i="1"/>
  <c r="R55" i="1" s="1"/>
  <c r="V21" i="2" l="1"/>
  <c r="V22" i="2" s="1"/>
  <c r="U32" i="2"/>
  <c r="R45" i="1"/>
  <c r="R54" i="1"/>
  <c r="R46" i="1"/>
  <c r="S44" i="1"/>
  <c r="S55" i="1" s="1"/>
  <c r="W21" i="2" l="1"/>
  <c r="W22" i="2" s="1"/>
  <c r="V32" i="2"/>
  <c r="S45" i="1"/>
  <c r="S46" i="1"/>
  <c r="S54" i="1"/>
  <c r="T44" i="1"/>
  <c r="T55" i="1" s="1"/>
  <c r="X21" i="2" l="1"/>
  <c r="X22" i="2" s="1"/>
  <c r="W32" i="2"/>
  <c r="T46" i="1"/>
  <c r="T45" i="1"/>
  <c r="T54" i="1"/>
  <c r="U44" i="1"/>
  <c r="U55" i="1" s="1"/>
  <c r="Y21" i="2" l="1"/>
  <c r="Y22" i="2" s="1"/>
  <c r="X32" i="2"/>
  <c r="U46" i="1"/>
  <c r="U45" i="1"/>
  <c r="U54" i="1"/>
  <c r="V44" i="1"/>
  <c r="V55" i="1" s="1"/>
  <c r="Z21" i="2" l="1"/>
  <c r="Z22" i="2" s="1"/>
  <c r="Y32" i="2"/>
  <c r="V46" i="1"/>
  <c r="V45" i="1"/>
  <c r="V54" i="1"/>
  <c r="W44" i="1"/>
  <c r="W55" i="1" s="1"/>
  <c r="AA21" i="2" l="1"/>
  <c r="AA22" i="2" s="1"/>
  <c r="Z32" i="2"/>
  <c r="W54" i="1"/>
  <c r="W46" i="1"/>
  <c r="W45" i="1"/>
  <c r="X44" i="1"/>
  <c r="X55" i="1" s="1"/>
  <c r="AB21" i="2" l="1"/>
  <c r="AB22" i="2" s="1"/>
  <c r="AA32" i="2"/>
  <c r="X45" i="1"/>
  <c r="X54" i="1"/>
  <c r="X46" i="1"/>
  <c r="Y44" i="1"/>
  <c r="Y55" i="1" s="1"/>
  <c r="AC21" i="2" l="1"/>
  <c r="AC22" i="2" s="1"/>
  <c r="AB32" i="2"/>
  <c r="Y45" i="1"/>
  <c r="Y54" i="1"/>
  <c r="Y46" i="1"/>
  <c r="Z44" i="1"/>
  <c r="Z55" i="1" s="1"/>
  <c r="AD21" i="2" l="1"/>
  <c r="AD22" i="2" s="1"/>
  <c r="AC32" i="2"/>
  <c r="Z54" i="1"/>
  <c r="Z45" i="1"/>
  <c r="Z46" i="1"/>
  <c r="AA44" i="1"/>
  <c r="AA55" i="1" s="1"/>
  <c r="AD32" i="2" l="1"/>
  <c r="AE21" i="2"/>
  <c r="AE22" i="2" s="1"/>
  <c r="AA45" i="1"/>
  <c r="AA54" i="1"/>
  <c r="AA46" i="1"/>
  <c r="AB44" i="1"/>
  <c r="AB55" i="1" s="1"/>
  <c r="AF21" i="2" l="1"/>
  <c r="AF22" i="2" s="1"/>
  <c r="AE32" i="2"/>
  <c r="AB46" i="1"/>
  <c r="AB54" i="1"/>
  <c r="AB45" i="1"/>
  <c r="AC44" i="1"/>
  <c r="AC55" i="1" s="1"/>
  <c r="AG21" i="2" l="1"/>
  <c r="AG22" i="2" s="1"/>
  <c r="AF32" i="2"/>
  <c r="AC46" i="1"/>
  <c r="AC45" i="1"/>
  <c r="AC54" i="1"/>
  <c r="AD44" i="1"/>
  <c r="AD55" i="1" s="1"/>
  <c r="AH21" i="2" l="1"/>
  <c r="AH22" i="2" s="1"/>
  <c r="AG32" i="2"/>
  <c r="AD46" i="1"/>
  <c r="AD54" i="1"/>
  <c r="AD45" i="1"/>
  <c r="AE44" i="1"/>
  <c r="AE55" i="1" s="1"/>
  <c r="AI21" i="2" l="1"/>
  <c r="AI22" i="2" s="1"/>
  <c r="AH32" i="2"/>
  <c r="AE54" i="1"/>
  <c r="AE46" i="1"/>
  <c r="AE45" i="1"/>
  <c r="AF44" i="1"/>
  <c r="AF55" i="1" s="1"/>
  <c r="AJ21" i="2" l="1"/>
  <c r="AJ22" i="2" s="1"/>
  <c r="AI32" i="2"/>
  <c r="AF45" i="1"/>
  <c r="AF54" i="1"/>
  <c r="AF46" i="1"/>
  <c r="AG44" i="1"/>
  <c r="AG55" i="1" s="1"/>
  <c r="AK21" i="2" l="1"/>
  <c r="AK22" i="2" s="1"/>
  <c r="AJ32" i="2"/>
  <c r="AG45" i="1"/>
  <c r="AG54" i="1"/>
  <c r="AG46" i="1"/>
  <c r="AH44" i="1"/>
  <c r="AH55" i="1" s="1"/>
  <c r="AL21" i="2" l="1"/>
  <c r="AL22" i="2" s="1"/>
  <c r="AK32" i="2"/>
  <c r="AH54" i="1"/>
  <c r="AH45" i="1"/>
  <c r="AH46" i="1"/>
  <c r="AI44" i="1"/>
  <c r="AI55" i="1" s="1"/>
  <c r="AL32" i="2" l="1"/>
  <c r="AM21" i="2"/>
  <c r="AM22" i="2" s="1"/>
  <c r="AI45" i="1"/>
  <c r="AI54" i="1"/>
  <c r="AI46" i="1"/>
  <c r="AJ44" i="1"/>
  <c r="AJ55" i="1" s="1"/>
  <c r="AN21" i="2" l="1"/>
  <c r="AN22" i="2" s="1"/>
  <c r="AM32" i="2"/>
  <c r="AJ46" i="1"/>
  <c r="AJ45" i="1"/>
  <c r="AJ54" i="1"/>
  <c r="AK44" i="1"/>
  <c r="AK55" i="1" s="1"/>
  <c r="AO21" i="2" l="1"/>
  <c r="AO22" i="2" s="1"/>
  <c r="AN32" i="2"/>
  <c r="AK46" i="1"/>
  <c r="AK45" i="1"/>
  <c r="AK54" i="1"/>
  <c r="AL44" i="1"/>
  <c r="AL55" i="1" s="1"/>
  <c r="AP21" i="2" l="1"/>
  <c r="AP22" i="2" s="1"/>
  <c r="AO32" i="2"/>
  <c r="AL46" i="1"/>
  <c r="AL45" i="1"/>
  <c r="AL54" i="1"/>
  <c r="AM44" i="1"/>
  <c r="AM55" i="1" s="1"/>
  <c r="AQ21" i="2" l="1"/>
  <c r="AQ22" i="2" s="1"/>
  <c r="AP32" i="2"/>
  <c r="AM54" i="1"/>
  <c r="AM46" i="1"/>
  <c r="AM45" i="1"/>
  <c r="AN44" i="1"/>
  <c r="AN55" i="1" s="1"/>
  <c r="AR21" i="2" l="1"/>
  <c r="AR22" i="2" s="1"/>
  <c r="AQ32" i="2"/>
  <c r="AN45" i="1"/>
  <c r="AN54" i="1"/>
  <c r="AN46" i="1"/>
  <c r="AO44" i="1"/>
  <c r="AO55" i="1" s="1"/>
  <c r="AS21" i="2" l="1"/>
  <c r="AS22" i="2" s="1"/>
  <c r="AR32" i="2"/>
  <c r="AO45" i="1"/>
  <c r="AO46" i="1"/>
  <c r="AO54" i="1"/>
  <c r="AP44" i="1"/>
  <c r="AP55" i="1" s="1"/>
  <c r="AT21" i="2" l="1"/>
  <c r="AT22" i="2" s="1"/>
  <c r="AS32" i="2"/>
  <c r="AP54" i="1"/>
  <c r="AP45" i="1"/>
  <c r="AP46" i="1"/>
  <c r="AQ44" i="1"/>
  <c r="AQ55" i="1" s="1"/>
  <c r="AT32" i="2" l="1"/>
  <c r="AU21" i="2"/>
  <c r="AU22" i="2" s="1"/>
  <c r="AQ54" i="1"/>
  <c r="AQ45" i="1"/>
  <c r="AQ46" i="1"/>
  <c r="AR44" i="1"/>
  <c r="AR55" i="1" s="1"/>
  <c r="AV21" i="2" l="1"/>
  <c r="AV22" i="2" s="1"/>
  <c r="AU32" i="2"/>
  <c r="AR46" i="1"/>
  <c r="AR54" i="1"/>
  <c r="AR45" i="1"/>
  <c r="AS44" i="1"/>
  <c r="AS55" i="1" s="1"/>
  <c r="AW21" i="2" l="1"/>
  <c r="AW22" i="2" s="1"/>
  <c r="AV32" i="2"/>
  <c r="AS46" i="1"/>
  <c r="AS54" i="1"/>
  <c r="AS45" i="1"/>
  <c r="AT44" i="1"/>
  <c r="AT55" i="1" s="1"/>
  <c r="AX21" i="2" l="1"/>
  <c r="AX22" i="2" s="1"/>
  <c r="AW32" i="2"/>
  <c r="AT46" i="1"/>
  <c r="AT45" i="1"/>
  <c r="AT54" i="1"/>
  <c r="AU44" i="1"/>
  <c r="AU55" i="1" s="1"/>
  <c r="AY21" i="2" l="1"/>
  <c r="AY22" i="2" s="1"/>
  <c r="AX32" i="2"/>
  <c r="AU46" i="1"/>
  <c r="AU54" i="1"/>
  <c r="AU45" i="1"/>
  <c r="AV44" i="1"/>
  <c r="AV55" i="1" s="1"/>
  <c r="AZ21" i="2" l="1"/>
  <c r="AZ22" i="2" s="1"/>
  <c r="AY32" i="2"/>
  <c r="AV45" i="1"/>
  <c r="AV54" i="1"/>
  <c r="AV46" i="1"/>
  <c r="AW44" i="1"/>
  <c r="AW55" i="1" s="1"/>
  <c r="BA21" i="2" l="1"/>
  <c r="BA22" i="2" s="1"/>
  <c r="AZ32" i="2"/>
  <c r="AW45" i="1"/>
  <c r="AW54" i="1"/>
  <c r="AW46" i="1"/>
  <c r="AX44" i="1"/>
  <c r="AX55" i="1" s="1"/>
  <c r="BB21" i="2" l="1"/>
  <c r="BB22" i="2" s="1"/>
  <c r="BA32" i="2"/>
  <c r="AX45" i="1"/>
  <c r="AX54" i="1"/>
  <c r="AX46" i="1"/>
  <c r="AY44" i="1"/>
  <c r="AY55" i="1" s="1"/>
  <c r="BC21" i="2" l="1"/>
  <c r="BC22" i="2" s="1"/>
  <c r="BB32" i="2"/>
  <c r="AY45" i="1"/>
  <c r="AY54" i="1"/>
  <c r="AY46" i="1"/>
  <c r="AZ44" i="1"/>
  <c r="AZ55" i="1" s="1"/>
  <c r="BD21" i="2" l="1"/>
  <c r="BD22" i="2" s="1"/>
  <c r="BC32" i="2"/>
  <c r="AZ46" i="1"/>
  <c r="AZ45" i="1"/>
  <c r="AZ54" i="1"/>
  <c r="BA44" i="1"/>
  <c r="BA55" i="1" s="1"/>
  <c r="BE21" i="2" l="1"/>
  <c r="BE22" i="2" s="1"/>
  <c r="BD32" i="2"/>
  <c r="BA46" i="1"/>
  <c r="BA54" i="1"/>
  <c r="BA45" i="1"/>
  <c r="BB44" i="1"/>
  <c r="BB55" i="1" s="1"/>
  <c r="BF21" i="2" l="1"/>
  <c r="BF22" i="2" s="1"/>
  <c r="BE32" i="2"/>
  <c r="BB46" i="1"/>
  <c r="BB45" i="1"/>
  <c r="BC44" i="1"/>
  <c r="BC55" i="1" s="1"/>
  <c r="BG21" i="2" l="1"/>
  <c r="BG22" i="2" s="1"/>
  <c r="BF32" i="2"/>
  <c r="BC46" i="1"/>
  <c r="BC45" i="1"/>
  <c r="BD44" i="1"/>
  <c r="BD55" i="1" s="1"/>
  <c r="BH21" i="2" l="1"/>
  <c r="BH22" i="2" s="1"/>
  <c r="BG32" i="2"/>
  <c r="BD45" i="1"/>
  <c r="BD46" i="1"/>
  <c r="BE44" i="1"/>
  <c r="BE55" i="1" s="1"/>
  <c r="BI21" i="2" l="1"/>
  <c r="BI22" i="2" s="1"/>
  <c r="BH32" i="2"/>
  <c r="BE45" i="1"/>
  <c r="BE46" i="1"/>
  <c r="BF44" i="1"/>
  <c r="BF55" i="1" s="1"/>
  <c r="BJ21" i="2" l="1"/>
  <c r="BJ22" i="2" s="1"/>
  <c r="BI32" i="2"/>
  <c r="BF45" i="1"/>
  <c r="BF46" i="1"/>
  <c r="BG44" i="1"/>
  <c r="BK21" i="2" l="1"/>
  <c r="BK22" i="2" s="1"/>
  <c r="BJ32" i="2"/>
  <c r="BG46" i="1"/>
  <c r="BG55" i="1"/>
  <c r="BH44" i="1"/>
  <c r="BG45" i="1"/>
  <c r="BL21" i="2" l="1"/>
  <c r="BL22" i="2" s="1"/>
  <c r="BK32" i="2"/>
  <c r="BH46" i="1"/>
  <c r="BH55" i="1"/>
  <c r="BI44" i="1"/>
  <c r="BH45" i="1"/>
  <c r="BM21" i="2" l="1"/>
  <c r="BM22" i="2" s="1"/>
  <c r="BL32" i="2"/>
  <c r="BI46" i="1"/>
  <c r="BI55" i="1"/>
  <c r="BJ44" i="1"/>
  <c r="BI45" i="1"/>
  <c r="BN21" i="2" l="1"/>
  <c r="BN22" i="2" s="1"/>
  <c r="BM32" i="2"/>
  <c r="BJ46" i="1"/>
  <c r="BJ55" i="1"/>
  <c r="BK44" i="1"/>
  <c r="BJ45" i="1"/>
  <c r="BO21" i="2" l="1"/>
  <c r="BO22" i="2" s="1"/>
  <c r="BN32" i="2"/>
  <c r="BK46" i="1"/>
  <c r="BK55" i="1"/>
  <c r="BL44" i="1"/>
  <c r="BK45" i="1"/>
  <c r="BP21" i="2" l="1"/>
  <c r="BP22" i="2" s="1"/>
  <c r="BO32" i="2"/>
  <c r="BL46" i="1"/>
  <c r="BL55" i="1"/>
  <c r="BM44" i="1"/>
  <c r="BL45" i="1"/>
  <c r="BQ21" i="2" l="1"/>
  <c r="BQ22" i="2" s="1"/>
  <c r="BP32" i="2"/>
  <c r="BM46" i="1"/>
  <c r="BM55" i="1"/>
  <c r="BN44" i="1"/>
  <c r="BM45" i="1"/>
  <c r="BR21" i="2" l="1"/>
  <c r="BR22" i="2" s="1"/>
  <c r="BQ32" i="2"/>
  <c r="BN46" i="1"/>
  <c r="BN55" i="1"/>
  <c r="BO44" i="1"/>
  <c r="BN45" i="1"/>
  <c r="BR32" i="2" l="1"/>
  <c r="BS21" i="2"/>
  <c r="BS22" i="2" s="1"/>
  <c r="BO46" i="1"/>
  <c r="BO55" i="1"/>
  <c r="BP44" i="1"/>
  <c r="BO45" i="1"/>
  <c r="BT21" i="2" l="1"/>
  <c r="BT22" i="2" s="1"/>
  <c r="BS32" i="2"/>
  <c r="BP46" i="1"/>
  <c r="BP55" i="1"/>
  <c r="BQ44" i="1"/>
  <c r="BP45" i="1"/>
  <c r="BU21" i="2" l="1"/>
  <c r="BU22" i="2" s="1"/>
  <c r="BT32" i="2"/>
  <c r="BQ46" i="1"/>
  <c r="BQ55" i="1"/>
  <c r="BR44" i="1"/>
  <c r="BQ45" i="1"/>
  <c r="BV21" i="2" l="1"/>
  <c r="BV22" i="2" s="1"/>
  <c r="BU32" i="2"/>
  <c r="BR46" i="1"/>
  <c r="BR55" i="1"/>
  <c r="BS44" i="1"/>
  <c r="BR45" i="1"/>
  <c r="BW21" i="2" l="1"/>
  <c r="BW22" i="2" s="1"/>
  <c r="BV32" i="2"/>
  <c r="BS46" i="1"/>
  <c r="BS55" i="1"/>
  <c r="BT44" i="1"/>
  <c r="BS45" i="1"/>
  <c r="BX21" i="2" l="1"/>
  <c r="BX22" i="2" s="1"/>
  <c r="BW32" i="2"/>
  <c r="BT46" i="1"/>
  <c r="BT55" i="1"/>
  <c r="BU44" i="1"/>
  <c r="BT45" i="1"/>
  <c r="BY21" i="2" l="1"/>
  <c r="BY22" i="2" s="1"/>
  <c r="BX32" i="2"/>
  <c r="BU46" i="1"/>
  <c r="BU55" i="1"/>
  <c r="BV44" i="1"/>
  <c r="BU45" i="1"/>
  <c r="BZ21" i="2" l="1"/>
  <c r="BZ22" i="2" s="1"/>
  <c r="BY32" i="2"/>
  <c r="BV46" i="1"/>
  <c r="BV55" i="1"/>
  <c r="BW44" i="1"/>
  <c r="BV45" i="1"/>
  <c r="CA21" i="2" l="1"/>
  <c r="CA22" i="2" s="1"/>
  <c r="BZ32" i="2"/>
  <c r="BW46" i="1"/>
  <c r="BW55" i="1"/>
  <c r="BX44" i="1"/>
  <c r="BX55" i="1" s="1"/>
  <c r="BW45" i="1"/>
  <c r="CB21" i="2" l="1"/>
  <c r="CB22" i="2" s="1"/>
  <c r="CA32" i="2"/>
  <c r="BY44" i="1"/>
  <c r="BY55" i="1" s="1"/>
  <c r="BX45" i="1"/>
  <c r="CC21" i="2" l="1"/>
  <c r="CC22" i="2" s="1"/>
  <c r="CB32" i="2"/>
  <c r="BZ44" i="1"/>
  <c r="BZ55" i="1" s="1"/>
  <c r="BY45" i="1"/>
  <c r="CD21" i="2" l="1"/>
  <c r="CD22" i="2" s="1"/>
  <c r="CC32" i="2"/>
  <c r="CA44" i="1"/>
  <c r="CA55" i="1" s="1"/>
  <c r="BZ45" i="1"/>
  <c r="CE21" i="2" l="1"/>
  <c r="CE22" i="2" s="1"/>
  <c r="CD32" i="2"/>
  <c r="CB44" i="1"/>
  <c r="CB55" i="1" s="1"/>
  <c r="CA45" i="1"/>
  <c r="CF21" i="2" l="1"/>
  <c r="CF22" i="2" s="1"/>
  <c r="CE32" i="2"/>
  <c r="CC44" i="1"/>
  <c r="CC55" i="1" s="1"/>
  <c r="CB45" i="1"/>
  <c r="CG21" i="2" l="1"/>
  <c r="CG22" i="2" s="1"/>
  <c r="CF32" i="2"/>
  <c r="CD44" i="1"/>
  <c r="CD55" i="1" s="1"/>
  <c r="CC45" i="1"/>
  <c r="CH21" i="2" l="1"/>
  <c r="CH22" i="2" s="1"/>
  <c r="CG32" i="2"/>
  <c r="CE44" i="1"/>
  <c r="CE55" i="1" s="1"/>
  <c r="CD45" i="1"/>
  <c r="CH32" i="2" l="1"/>
  <c r="CI21" i="2"/>
  <c r="CI22" i="2" s="1"/>
  <c r="CF44" i="1"/>
  <c r="CF55" i="1" s="1"/>
  <c r="CE45" i="1"/>
  <c r="CJ21" i="2" l="1"/>
  <c r="CJ22" i="2" s="1"/>
  <c r="CI32" i="2"/>
  <c r="CG44" i="1"/>
  <c r="CG55" i="1" s="1"/>
  <c r="CF45" i="1"/>
  <c r="CK21" i="2" l="1"/>
  <c r="CK22" i="2" s="1"/>
  <c r="CJ32" i="2"/>
  <c r="CH44" i="1"/>
  <c r="CH55" i="1" s="1"/>
  <c r="CG45" i="1"/>
  <c r="CL21" i="2" l="1"/>
  <c r="CL22" i="2" s="1"/>
  <c r="CK32" i="2"/>
  <c r="CI44" i="1"/>
  <c r="CI55" i="1" s="1"/>
  <c r="CH45" i="1"/>
  <c r="CM21" i="2" l="1"/>
  <c r="CM22" i="2" s="1"/>
  <c r="CL32" i="2"/>
  <c r="CJ44" i="1"/>
  <c r="CJ55" i="1" s="1"/>
  <c r="CI45" i="1"/>
  <c r="CN21" i="2" l="1"/>
  <c r="CN22" i="2" s="1"/>
  <c r="CM32" i="2"/>
  <c r="CK44" i="1"/>
  <c r="CK55" i="1" s="1"/>
  <c r="CJ45" i="1"/>
  <c r="CO21" i="2" l="1"/>
  <c r="CO22" i="2" s="1"/>
  <c r="CN32" i="2"/>
  <c r="CL44" i="1"/>
  <c r="CL55" i="1" s="1"/>
  <c r="CK45" i="1"/>
  <c r="CP21" i="2" l="1"/>
  <c r="CP22" i="2" s="1"/>
  <c r="CO32" i="2"/>
  <c r="CM44" i="1"/>
  <c r="CM55" i="1" s="1"/>
  <c r="CL45" i="1"/>
  <c r="CP32" i="2" l="1"/>
  <c r="CQ21" i="2"/>
  <c r="CN44" i="1"/>
  <c r="CN55" i="1" s="1"/>
  <c r="CM45" i="1"/>
  <c r="CR21" i="2" l="1"/>
  <c r="CQ32" i="2"/>
  <c r="CO44" i="1"/>
  <c r="CO55" i="1" s="1"/>
  <c r="CN45" i="1"/>
  <c r="CS21" i="2" l="1"/>
  <c r="CR32" i="2"/>
  <c r="CP44" i="1"/>
  <c r="CP55" i="1" s="1"/>
  <c r="CO45" i="1"/>
  <c r="CT21" i="2" l="1"/>
  <c r="CS32" i="2"/>
  <c r="CQ44" i="1"/>
  <c r="CP45" i="1"/>
  <c r="CU21" i="2" l="1"/>
  <c r="CT32" i="2"/>
  <c r="CR44" i="1"/>
  <c r="CQ55" i="1"/>
  <c r="CV21" i="2" l="1"/>
  <c r="CU32" i="2"/>
  <c r="CS44" i="1"/>
  <c r="CR55" i="1"/>
  <c r="CW21" i="2" l="1"/>
  <c r="CV32" i="2"/>
  <c r="CT44" i="1"/>
  <c r="CS55" i="1"/>
  <c r="CX21" i="2" l="1"/>
  <c r="CW32" i="2"/>
  <c r="CU44" i="1"/>
  <c r="CT55" i="1"/>
  <c r="CX32" i="2" l="1"/>
  <c r="CY21" i="2"/>
  <c r="CV44" i="1"/>
  <c r="CU55" i="1"/>
  <c r="CZ21" i="2" l="1"/>
  <c r="CY32" i="2"/>
  <c r="CW44" i="1"/>
  <c r="CV55" i="1"/>
  <c r="DA21" i="2" l="1"/>
  <c r="CZ32" i="2"/>
  <c r="CX44" i="1"/>
  <c r="CW55" i="1"/>
  <c r="DB21" i="2" l="1"/>
  <c r="DA32" i="2"/>
  <c r="CY44" i="1"/>
  <c r="CX55" i="1"/>
  <c r="DC21" i="2" l="1"/>
  <c r="DB32" i="2"/>
  <c r="CZ44" i="1"/>
  <c r="CY55" i="1"/>
  <c r="DD21" i="2" l="1"/>
  <c r="DC32" i="2"/>
  <c r="DA44" i="1"/>
  <c r="CZ55" i="1"/>
  <c r="DE21" i="2" l="1"/>
  <c r="DD32" i="2"/>
  <c r="DB44" i="1"/>
  <c r="DA55" i="1"/>
  <c r="DF21" i="2" l="1"/>
  <c r="DE32" i="2"/>
  <c r="DC44" i="1"/>
  <c r="DB55" i="1"/>
  <c r="DF32" i="2" l="1"/>
  <c r="DG21" i="2"/>
  <c r="DD44" i="1"/>
  <c r="DC55" i="1"/>
  <c r="DH21" i="2" l="1"/>
  <c r="DG32" i="2"/>
  <c r="DE44" i="1"/>
  <c r="DD55" i="1"/>
  <c r="DI21" i="2" l="1"/>
  <c r="DH32" i="2"/>
  <c r="DF44" i="1"/>
  <c r="DE55" i="1"/>
  <c r="DJ21" i="2" l="1"/>
  <c r="DI32" i="2"/>
  <c r="DG44" i="1"/>
  <c r="DF55" i="1"/>
  <c r="DK21" i="2" l="1"/>
  <c r="DJ32" i="2"/>
  <c r="DH44" i="1"/>
  <c r="DG55" i="1"/>
  <c r="DL21" i="2" l="1"/>
  <c r="DK32" i="2"/>
  <c r="DI44" i="1"/>
  <c r="DH55" i="1"/>
  <c r="DM21" i="2" l="1"/>
  <c r="DL32" i="2"/>
  <c r="DJ44" i="1"/>
  <c r="DI55" i="1"/>
  <c r="DN21" i="2" l="1"/>
  <c r="DM32" i="2"/>
  <c r="DK44" i="1"/>
  <c r="DJ55" i="1"/>
  <c r="DO21" i="2" l="1"/>
  <c r="DN32" i="2"/>
  <c r="DL44" i="1"/>
  <c r="DK55" i="1"/>
  <c r="DP21" i="2" l="1"/>
  <c r="DO32" i="2"/>
  <c r="DM44" i="1"/>
  <c r="DL55" i="1"/>
  <c r="DQ21" i="2" l="1"/>
  <c r="DP32" i="2"/>
  <c r="DN44" i="1"/>
  <c r="DM55" i="1"/>
  <c r="DR21" i="2" l="1"/>
  <c r="DQ32" i="2"/>
  <c r="DO44" i="1"/>
  <c r="DN55" i="1"/>
  <c r="DS21" i="2" l="1"/>
  <c r="DR32" i="2"/>
  <c r="DP44" i="1"/>
  <c r="DO55" i="1"/>
  <c r="DT21" i="2" l="1"/>
  <c r="DS32" i="2"/>
  <c r="DQ44" i="1"/>
  <c r="DP55" i="1"/>
  <c r="DU21" i="2" l="1"/>
  <c r="DT32" i="2"/>
  <c r="DR44" i="1"/>
  <c r="DQ55" i="1"/>
  <c r="DV21" i="2" l="1"/>
  <c r="DU32" i="2"/>
  <c r="DS44" i="1"/>
  <c r="DR55" i="1"/>
  <c r="DW21" i="2" l="1"/>
  <c r="DV32" i="2"/>
  <c r="DT44" i="1"/>
  <c r="DS55" i="1"/>
  <c r="DX21" i="2" l="1"/>
  <c r="DW32" i="2"/>
  <c r="DU44" i="1"/>
  <c r="DT55" i="1"/>
  <c r="DY21" i="2" l="1"/>
  <c r="DX32" i="2"/>
  <c r="DV44" i="1"/>
  <c r="DU55" i="1"/>
  <c r="DZ21" i="2" l="1"/>
  <c r="DY32" i="2"/>
  <c r="DW44" i="1"/>
  <c r="DV55" i="1"/>
  <c r="EA21" i="2" l="1"/>
  <c r="DZ32" i="2"/>
  <c r="DX44" i="1"/>
  <c r="DW55" i="1"/>
  <c r="EB21" i="2" l="1"/>
  <c r="EA32" i="2"/>
  <c r="DY44" i="1"/>
  <c r="DX55" i="1"/>
  <c r="EC21" i="2" l="1"/>
  <c r="EB32" i="2"/>
  <c r="DZ44" i="1"/>
  <c r="DY55" i="1"/>
  <c r="ED21" i="2" l="1"/>
  <c r="EC32" i="2"/>
  <c r="EA44" i="1"/>
  <c r="DZ55" i="1"/>
  <c r="EE21" i="2" l="1"/>
  <c r="ED32" i="2"/>
  <c r="EB44" i="1"/>
  <c r="EA55" i="1"/>
  <c r="EF21" i="2" l="1"/>
  <c r="EE32" i="2"/>
  <c r="EC44" i="1"/>
  <c r="EB55" i="1"/>
  <c r="EG21" i="2" l="1"/>
  <c r="EF32" i="2"/>
  <c r="ED44" i="1"/>
  <c r="EC55" i="1"/>
  <c r="EH21" i="2" l="1"/>
  <c r="EG32" i="2"/>
  <c r="EE44" i="1"/>
  <c r="ED55" i="1"/>
  <c r="EI21" i="2" l="1"/>
  <c r="EH32" i="2"/>
  <c r="EF44" i="1"/>
  <c r="EE55" i="1"/>
  <c r="EJ21" i="2" l="1"/>
  <c r="EI32" i="2"/>
  <c r="EG44" i="1"/>
  <c r="EF55" i="1"/>
  <c r="EK21" i="2" l="1"/>
  <c r="EJ32" i="2"/>
  <c r="EH44" i="1"/>
  <c r="EG55" i="1"/>
  <c r="EL21" i="2" l="1"/>
  <c r="EK32" i="2"/>
  <c r="EI44" i="1"/>
  <c r="EH55" i="1"/>
  <c r="EL32" i="2" l="1"/>
  <c r="EM21" i="2"/>
  <c r="EJ44" i="1"/>
  <c r="EI55" i="1"/>
  <c r="EN21" i="2" l="1"/>
  <c r="EM32" i="2"/>
  <c r="EK44" i="1"/>
  <c r="EJ55" i="1"/>
  <c r="EO21" i="2" l="1"/>
  <c r="EN32" i="2"/>
  <c r="EL44" i="1"/>
  <c r="EK55" i="1"/>
  <c r="EP21" i="2" l="1"/>
  <c r="EO32" i="2"/>
  <c r="EM44" i="1"/>
  <c r="EL55" i="1"/>
  <c r="EQ21" i="2" l="1"/>
  <c r="EP32" i="2"/>
  <c r="EN44" i="1"/>
  <c r="EM55" i="1"/>
  <c r="ER21" i="2" l="1"/>
  <c r="EQ32" i="2"/>
  <c r="EO44" i="1"/>
  <c r="EN55" i="1"/>
  <c r="ES21" i="2" l="1"/>
  <c r="ER32" i="2"/>
  <c r="EP44" i="1"/>
  <c r="EO55" i="1"/>
  <c r="ET21" i="2" l="1"/>
  <c r="ES32" i="2"/>
  <c r="EQ44" i="1"/>
  <c r="EP55" i="1"/>
  <c r="ET32" i="2" l="1"/>
  <c r="EU21" i="2"/>
  <c r="ER44" i="1"/>
  <c r="EQ55" i="1"/>
  <c r="EV21" i="2" l="1"/>
  <c r="EU32" i="2"/>
  <c r="ES44" i="1"/>
  <c r="ER55" i="1"/>
  <c r="EW21" i="2" l="1"/>
  <c r="EV32" i="2"/>
  <c r="ET44" i="1"/>
  <c r="ES55" i="1"/>
  <c r="EX21" i="2" l="1"/>
  <c r="EW32" i="2"/>
  <c r="EU44" i="1"/>
  <c r="ET55" i="1"/>
  <c r="EY21" i="2" l="1"/>
  <c r="EX32" i="2"/>
  <c r="EV44" i="1"/>
  <c r="EU55" i="1"/>
  <c r="EZ21" i="2" l="1"/>
  <c r="EW44" i="1"/>
  <c r="EV55" i="1"/>
  <c r="FA21" i="2" l="1"/>
  <c r="EX44" i="1"/>
  <c r="EW55" i="1"/>
  <c r="FB21" i="2" l="1"/>
  <c r="EY44" i="1"/>
  <c r="EZ44" i="1" s="1"/>
  <c r="FA44" i="1" s="1"/>
  <c r="FB44" i="1" s="1"/>
  <c r="FC44" i="1" s="1"/>
  <c r="FD44" i="1" s="1"/>
  <c r="FE44" i="1" s="1"/>
  <c r="FF44" i="1" s="1"/>
  <c r="FG44" i="1" s="1"/>
  <c r="FH44" i="1" s="1"/>
  <c r="FI44" i="1" s="1"/>
  <c r="FJ44" i="1" s="1"/>
  <c r="FK44" i="1" s="1"/>
  <c r="FL44" i="1" s="1"/>
  <c r="FM44" i="1" s="1"/>
  <c r="FN44" i="1" s="1"/>
  <c r="FO44" i="1" s="1"/>
  <c r="FP44" i="1" s="1"/>
  <c r="FQ44" i="1" s="1"/>
  <c r="FR44" i="1" s="1"/>
  <c r="FS44" i="1" s="1"/>
  <c r="FT44" i="1" s="1"/>
  <c r="FU44" i="1" s="1"/>
  <c r="FV44" i="1" s="1"/>
  <c r="FW44" i="1" s="1"/>
  <c r="FX44" i="1" s="1"/>
  <c r="FY44" i="1" s="1"/>
  <c r="FZ44" i="1" s="1"/>
  <c r="GA44" i="1" s="1"/>
  <c r="GB44" i="1" s="1"/>
  <c r="GC44" i="1" s="1"/>
  <c r="GD44" i="1" s="1"/>
  <c r="GE44" i="1" s="1"/>
  <c r="GF44" i="1" s="1"/>
  <c r="GG44" i="1" s="1"/>
  <c r="GH44" i="1" s="1"/>
  <c r="GI44" i="1" s="1"/>
  <c r="GJ44" i="1" s="1"/>
  <c r="GK44" i="1" s="1"/>
  <c r="GL44" i="1" s="1"/>
  <c r="GM44" i="1" s="1"/>
  <c r="GN44" i="1" s="1"/>
  <c r="GO44" i="1" s="1"/>
  <c r="GP44" i="1" s="1"/>
  <c r="GQ44" i="1" s="1"/>
  <c r="GR44" i="1" s="1"/>
  <c r="GS44" i="1" s="1"/>
  <c r="GT44" i="1" s="1"/>
  <c r="GU44" i="1" s="1"/>
  <c r="GV44" i="1" s="1"/>
  <c r="GW44" i="1" s="1"/>
  <c r="GX44" i="1" s="1"/>
  <c r="GY44" i="1" s="1"/>
  <c r="GZ44" i="1" s="1"/>
  <c r="HA44" i="1" s="1"/>
  <c r="HB44" i="1" s="1"/>
  <c r="HC44" i="1" s="1"/>
  <c r="HD44" i="1" s="1"/>
  <c r="HE44" i="1" s="1"/>
  <c r="HF44" i="1" s="1"/>
  <c r="HG44" i="1" s="1"/>
  <c r="HH44" i="1" s="1"/>
  <c r="HI44" i="1" s="1"/>
  <c r="HJ44" i="1" s="1"/>
  <c r="HK44" i="1" s="1"/>
  <c r="HL44" i="1" s="1"/>
  <c r="HM44" i="1" s="1"/>
  <c r="HN44" i="1" s="1"/>
  <c r="HO44" i="1" s="1"/>
  <c r="HP44" i="1" s="1"/>
  <c r="HQ44" i="1" s="1"/>
  <c r="HR44" i="1" s="1"/>
  <c r="HS44" i="1" s="1"/>
  <c r="HT44" i="1" s="1"/>
  <c r="HU44" i="1" s="1"/>
  <c r="HV44" i="1" s="1"/>
  <c r="HW44" i="1" s="1"/>
  <c r="HX44" i="1" s="1"/>
  <c r="HY44" i="1" s="1"/>
  <c r="HZ44" i="1" s="1"/>
  <c r="IA44" i="1" s="1"/>
  <c r="IB44" i="1" s="1"/>
  <c r="IC44" i="1" s="1"/>
  <c r="ID44" i="1" s="1"/>
  <c r="IE44" i="1" s="1"/>
  <c r="IF44" i="1" s="1"/>
  <c r="IG44" i="1" s="1"/>
  <c r="IH44" i="1" s="1"/>
  <c r="II44" i="1" s="1"/>
  <c r="IJ44" i="1" s="1"/>
  <c r="IK44" i="1" s="1"/>
  <c r="IL44" i="1" s="1"/>
  <c r="IM44" i="1" s="1"/>
  <c r="IN44" i="1" s="1"/>
  <c r="IO44" i="1" s="1"/>
  <c r="IP44" i="1" s="1"/>
  <c r="IQ44" i="1" s="1"/>
  <c r="IR44" i="1" s="1"/>
  <c r="IS44" i="1" s="1"/>
  <c r="IT44" i="1" s="1"/>
  <c r="IU44" i="1" s="1"/>
  <c r="IV44" i="1" s="1"/>
  <c r="IW44" i="1" s="1"/>
  <c r="IX44" i="1" s="1"/>
  <c r="IY44" i="1" s="1"/>
  <c r="IZ44" i="1" s="1"/>
  <c r="JA44" i="1" s="1"/>
  <c r="JB44" i="1" s="1"/>
  <c r="JC44" i="1" s="1"/>
  <c r="JD44" i="1" s="1"/>
  <c r="JE44" i="1" s="1"/>
  <c r="JF44" i="1" s="1"/>
  <c r="JG44" i="1" s="1"/>
  <c r="JH44" i="1" s="1"/>
  <c r="JI44" i="1" s="1"/>
  <c r="JJ44" i="1" s="1"/>
  <c r="JK44" i="1" s="1"/>
  <c r="JL44" i="1" s="1"/>
  <c r="JM44" i="1" s="1"/>
  <c r="JN44" i="1" s="1"/>
  <c r="JO44" i="1" s="1"/>
  <c r="JP44" i="1" s="1"/>
  <c r="JQ44" i="1" s="1"/>
  <c r="JR44" i="1" s="1"/>
  <c r="JS44" i="1" s="1"/>
  <c r="JT44" i="1" s="1"/>
  <c r="JU44" i="1" s="1"/>
  <c r="JV44" i="1" s="1"/>
  <c r="JW44" i="1" s="1"/>
  <c r="JX44" i="1" s="1"/>
  <c r="JY44" i="1" s="1"/>
  <c r="JZ44" i="1" s="1"/>
  <c r="KA44" i="1" s="1"/>
  <c r="KB44" i="1" s="1"/>
  <c r="KC44" i="1" s="1"/>
  <c r="KD44" i="1" s="1"/>
  <c r="KE44" i="1" s="1"/>
  <c r="KF44" i="1" s="1"/>
  <c r="KG44" i="1" s="1"/>
  <c r="KH44" i="1" s="1"/>
  <c r="KI44" i="1" s="1"/>
  <c r="KJ44" i="1" s="1"/>
  <c r="KK44" i="1" s="1"/>
  <c r="KL44" i="1" s="1"/>
  <c r="KM44" i="1" s="1"/>
  <c r="KN44" i="1" s="1"/>
  <c r="KO44" i="1" s="1"/>
  <c r="KP44" i="1" s="1"/>
  <c r="KQ44" i="1" s="1"/>
  <c r="KR44" i="1" s="1"/>
  <c r="KS44" i="1" s="1"/>
  <c r="KT44" i="1" s="1"/>
  <c r="KU44" i="1" s="1"/>
  <c r="KV44" i="1" s="1"/>
  <c r="KW44" i="1" s="1"/>
  <c r="KX44" i="1" s="1"/>
  <c r="KY44" i="1" s="1"/>
  <c r="KZ44" i="1" s="1"/>
  <c r="LA44" i="1" s="1"/>
  <c r="LB44" i="1" s="1"/>
  <c r="LC44" i="1" s="1"/>
  <c r="LD44" i="1" s="1"/>
  <c r="LE44" i="1" s="1"/>
  <c r="LF44" i="1" s="1"/>
  <c r="LG44" i="1" s="1"/>
  <c r="LH44" i="1" s="1"/>
  <c r="LI44" i="1" s="1"/>
  <c r="LJ44" i="1" s="1"/>
  <c r="LK44" i="1" s="1"/>
  <c r="LL44" i="1" s="1"/>
  <c r="LM44" i="1" s="1"/>
  <c r="LN44" i="1" s="1"/>
  <c r="LO44" i="1" s="1"/>
  <c r="LP44" i="1" s="1"/>
  <c r="LQ44" i="1" s="1"/>
  <c r="LR44" i="1" s="1"/>
  <c r="LS44" i="1" s="1"/>
  <c r="LT44" i="1" s="1"/>
  <c r="LU44" i="1" s="1"/>
  <c r="LV44" i="1" s="1"/>
  <c r="LW44" i="1" s="1"/>
  <c r="LX44" i="1" s="1"/>
  <c r="LY44" i="1" s="1"/>
  <c r="LZ44" i="1" s="1"/>
  <c r="MA44" i="1" s="1"/>
  <c r="MB44" i="1" s="1"/>
  <c r="MC44" i="1" s="1"/>
  <c r="MD44" i="1" s="1"/>
  <c r="ME44" i="1" s="1"/>
  <c r="MF44" i="1" s="1"/>
  <c r="MG44" i="1" s="1"/>
  <c r="MH44" i="1" s="1"/>
  <c r="MI44" i="1" s="1"/>
  <c r="MJ44" i="1" s="1"/>
  <c r="MK44" i="1" s="1"/>
  <c r="ML44" i="1" s="1"/>
  <c r="MM44" i="1" s="1"/>
  <c r="MN44" i="1" s="1"/>
  <c r="MO44" i="1" s="1"/>
  <c r="MP44" i="1" s="1"/>
  <c r="MQ44" i="1" s="1"/>
  <c r="MR44" i="1" s="1"/>
  <c r="MS44" i="1" s="1"/>
  <c r="MT44" i="1" s="1"/>
  <c r="MU44" i="1" s="1"/>
  <c r="MV44" i="1" s="1"/>
  <c r="MW44" i="1" s="1"/>
  <c r="MX44" i="1" s="1"/>
  <c r="MY44" i="1" s="1"/>
  <c r="MZ44" i="1" s="1"/>
  <c r="NA44" i="1" s="1"/>
  <c r="NB44" i="1" s="1"/>
  <c r="NC44" i="1" s="1"/>
  <c r="EX55" i="1"/>
  <c r="FC21" i="2" l="1"/>
  <c r="FD21" i="2" l="1"/>
  <c r="FE21" i="2" l="1"/>
  <c r="FF21" i="2" l="1"/>
  <c r="FG21" i="2" l="1"/>
  <c r="FH21" i="2" l="1"/>
  <c r="FI21" i="2" l="1"/>
  <c r="FJ21" i="2" l="1"/>
  <c r="FK21" i="2" l="1"/>
  <c r="FL21" i="2" l="1"/>
  <c r="FM21" i="2" l="1"/>
  <c r="FN21" i="2" l="1"/>
  <c r="FO21" i="2" l="1"/>
  <c r="FP21" i="2" l="1"/>
  <c r="FQ21" i="2" l="1"/>
  <c r="FR21" i="2" l="1"/>
  <c r="FS21" i="2" l="1"/>
  <c r="FT21" i="2" l="1"/>
  <c r="FU21" i="2" l="1"/>
  <c r="FV21" i="2" l="1"/>
  <c r="FW21" i="2" l="1"/>
  <c r="FX21" i="2" l="1"/>
  <c r="FY21" i="2" l="1"/>
  <c r="FZ21" i="2" l="1"/>
  <c r="GA21" i="2" l="1"/>
  <c r="GB21" i="2" l="1"/>
  <c r="GC21" i="2" l="1"/>
  <c r="GD21" i="2" l="1"/>
  <c r="GE21" i="2" l="1"/>
  <c r="GF21" i="2" l="1"/>
  <c r="GG21" i="2" l="1"/>
  <c r="GH21" i="2" l="1"/>
  <c r="GI21" i="2" l="1"/>
  <c r="GJ21" i="2" l="1"/>
  <c r="GK21" i="2" l="1"/>
  <c r="GL21" i="2" l="1"/>
  <c r="GM21" i="2" l="1"/>
  <c r="GN21" i="2" l="1"/>
  <c r="GO21" i="2" l="1"/>
  <c r="GP21" i="2" s="1"/>
  <c r="GQ21" i="2" s="1"/>
  <c r="GR21" i="2" s="1"/>
  <c r="GS21" i="2" s="1"/>
  <c r="GT21" i="2" s="1"/>
  <c r="GU21" i="2" s="1"/>
  <c r="GV21" i="2" s="1"/>
  <c r="GW21" i="2" s="1"/>
  <c r="GX21" i="2" s="1"/>
  <c r="GY21" i="2" s="1"/>
  <c r="GZ21" i="2" s="1"/>
  <c r="HA21" i="2" s="1"/>
  <c r="HB21" i="2" s="1"/>
  <c r="HC21" i="2" s="1"/>
  <c r="HD21" i="2" s="1"/>
  <c r="HE21" i="2" s="1"/>
  <c r="HF21" i="2" s="1"/>
  <c r="HG21" i="2" s="1"/>
  <c r="HH21" i="2" s="1"/>
  <c r="HI21" i="2" s="1"/>
  <c r="HJ21" i="2" s="1"/>
  <c r="HK21" i="2" s="1"/>
  <c r="HL21" i="2" s="1"/>
  <c r="HM21" i="2" s="1"/>
  <c r="HN21" i="2" s="1"/>
  <c r="HO21" i="2" s="1"/>
  <c r="HP21" i="2" s="1"/>
  <c r="HQ21" i="2" s="1"/>
  <c r="HR21" i="2" s="1"/>
  <c r="HS21" i="2" s="1"/>
  <c r="HT21" i="2" s="1"/>
  <c r="HU21" i="2" s="1"/>
  <c r="HV21" i="2" s="1"/>
  <c r="HW21" i="2" s="1"/>
  <c r="HX21" i="2" s="1"/>
  <c r="HY21" i="2" s="1"/>
  <c r="HZ21" i="2" s="1"/>
  <c r="IA21" i="2" s="1"/>
  <c r="IB21" i="2" s="1"/>
  <c r="IC21" i="2" s="1"/>
  <c r="ID21" i="2" s="1"/>
  <c r="IE21" i="2" s="1"/>
  <c r="IF21" i="2" s="1"/>
  <c r="IG21" i="2" s="1"/>
  <c r="IH21" i="2" s="1"/>
  <c r="II21" i="2" s="1"/>
  <c r="IJ21" i="2" s="1"/>
  <c r="IK21" i="2" s="1"/>
  <c r="IL21" i="2" s="1"/>
  <c r="IM21" i="2" s="1"/>
  <c r="IN21" i="2" s="1"/>
  <c r="IO21" i="2" s="1"/>
  <c r="IP21" i="2" s="1"/>
  <c r="IQ21" i="2" s="1"/>
  <c r="IR21" i="2" s="1"/>
  <c r="IS21" i="2" s="1"/>
  <c r="IT21" i="2" s="1"/>
  <c r="IU21" i="2" s="1"/>
  <c r="IV21" i="2" s="1"/>
  <c r="IW21" i="2" s="1"/>
  <c r="IX21" i="2" s="1"/>
  <c r="IY21" i="2" s="1"/>
  <c r="IZ21" i="2" s="1"/>
  <c r="JA21" i="2" s="1"/>
  <c r="JB21" i="2" s="1"/>
  <c r="JC21" i="2" s="1"/>
  <c r="JD21" i="2" s="1"/>
  <c r="JE21" i="2" s="1"/>
  <c r="JF21" i="2" s="1"/>
  <c r="JG21" i="2" s="1"/>
  <c r="JH21" i="2" s="1"/>
  <c r="JI21" i="2" s="1"/>
  <c r="JJ21" i="2" s="1"/>
  <c r="JK21" i="2" s="1"/>
  <c r="JL21" i="2" s="1"/>
  <c r="JM21" i="2" s="1"/>
  <c r="JN21" i="2" s="1"/>
  <c r="JO21" i="2" s="1"/>
  <c r="JP21" i="2" s="1"/>
  <c r="JQ21" i="2" s="1"/>
  <c r="JR21" i="2" s="1"/>
  <c r="JS21" i="2" s="1"/>
  <c r="JT21" i="2" s="1"/>
  <c r="JU21" i="2" s="1"/>
  <c r="JV21" i="2" s="1"/>
  <c r="JW21" i="2" s="1"/>
  <c r="JX21" i="2" s="1"/>
  <c r="JY21" i="2" s="1"/>
  <c r="JZ21" i="2" s="1"/>
  <c r="KA21" i="2" s="1"/>
  <c r="KB21" i="2" s="1"/>
  <c r="KC21" i="2" s="1"/>
  <c r="KD21" i="2" s="1"/>
  <c r="KE21" i="2" s="1"/>
  <c r="KF21" i="2" s="1"/>
  <c r="KG21" i="2" s="1"/>
  <c r="KH21" i="2" s="1"/>
  <c r="KI21" i="2" s="1"/>
  <c r="KJ21" i="2" s="1"/>
  <c r="KK21" i="2" s="1"/>
  <c r="KL21" i="2" s="1"/>
  <c r="KM21" i="2" s="1"/>
  <c r="KN21" i="2" s="1"/>
  <c r="KO21" i="2" s="1"/>
  <c r="KP21" i="2" s="1"/>
  <c r="KQ21" i="2" s="1"/>
  <c r="KR21" i="2" s="1"/>
  <c r="KS21" i="2" s="1"/>
  <c r="KT21" i="2" s="1"/>
  <c r="KU21" i="2" s="1"/>
  <c r="KV21" i="2" s="1"/>
  <c r="KW21" i="2" s="1"/>
  <c r="KX21" i="2" s="1"/>
  <c r="KY21" i="2" s="1"/>
  <c r="KZ21" i="2" s="1"/>
  <c r="LA21" i="2" s="1"/>
  <c r="LB21" i="2" s="1"/>
  <c r="LC21" i="2" s="1"/>
  <c r="LD21" i="2" s="1"/>
  <c r="LE21" i="2" s="1"/>
  <c r="LF21" i="2" s="1"/>
  <c r="LG21" i="2" s="1"/>
  <c r="LH21" i="2" s="1"/>
  <c r="LI21" i="2" s="1"/>
  <c r="LJ21" i="2" s="1"/>
  <c r="LK21" i="2" s="1"/>
  <c r="LL21" i="2" s="1"/>
  <c r="LM21" i="2" s="1"/>
  <c r="LN21" i="2" s="1"/>
  <c r="LO21" i="2" s="1"/>
  <c r="LP21" i="2" s="1"/>
  <c r="LQ21" i="2" s="1"/>
  <c r="LR21" i="2" s="1"/>
  <c r="LS21" i="2" s="1"/>
  <c r="LT21" i="2" s="1"/>
  <c r="LU21" i="2" s="1"/>
  <c r="LV21" i="2" s="1"/>
  <c r="LW21" i="2" s="1"/>
  <c r="LX21" i="2" s="1"/>
  <c r="LY21" i="2" s="1"/>
  <c r="LZ21" i="2" s="1"/>
  <c r="MA21" i="2" s="1"/>
  <c r="MB21" i="2" s="1"/>
  <c r="MC21" i="2" s="1"/>
  <c r="MD21" i="2" s="1"/>
  <c r="ME21" i="2" s="1"/>
  <c r="MF21" i="2" s="1"/>
  <c r="MG21" i="2" s="1"/>
  <c r="MH21" i="2" s="1"/>
  <c r="MI21" i="2" s="1"/>
  <c r="MJ21" i="2" s="1"/>
  <c r="MK21" i="2" s="1"/>
  <c r="ML21" i="2" s="1"/>
  <c r="MM21" i="2" s="1"/>
  <c r="MN21" i="2" s="1"/>
  <c r="MO21" i="2" s="1"/>
  <c r="MP21" i="2" s="1"/>
  <c r="MQ21" i="2" s="1"/>
  <c r="MR21" i="2" s="1"/>
  <c r="MS21" i="2" s="1"/>
  <c r="MT21" i="2" s="1"/>
  <c r="MU21" i="2" s="1"/>
  <c r="MV21" i="2" s="1"/>
  <c r="MW21" i="2" s="1"/>
  <c r="MX21" i="2" s="1"/>
  <c r="MY21" i="2" s="1"/>
  <c r="MZ21" i="2" s="1"/>
  <c r="NA21" i="2" s="1"/>
  <c r="NB21" i="2" s="1"/>
  <c r="NC21" i="2" s="1"/>
</calcChain>
</file>

<file path=xl/sharedStrings.xml><?xml version="1.0" encoding="utf-8"?>
<sst xmlns="http://schemas.openxmlformats.org/spreadsheetml/2006/main" count="137" uniqueCount="37">
  <si>
    <t>Mensuel Soudeuse HFUP_2</t>
  </si>
  <si>
    <t>Annuel Soudeuse HFUP_2</t>
  </si>
  <si>
    <t>Mensuel Soudeuse HFUP_3</t>
  </si>
  <si>
    <t>Annuel Soudeuse HFUP_3</t>
  </si>
  <si>
    <t>Trimestriel ZUND n°4 - PROCUT_4</t>
  </si>
  <si>
    <t>Annuel ZUND n°4 - PROCUT_4</t>
  </si>
  <si>
    <t>Trimestriel ZUND n°5 - PROCUT_5</t>
  </si>
  <si>
    <t>Annuel ZUND n°5 - PROCUT_5</t>
  </si>
  <si>
    <t>Mensuel Soudeuse à pied TOSS N°24</t>
  </si>
  <si>
    <t>Mensuel Soudeuse à pied TOSS N°29</t>
  </si>
  <si>
    <t>Mensuel Soudeuse à pied TOSS N°8</t>
  </si>
  <si>
    <t>Semestriel Table Barblock N°5</t>
  </si>
  <si>
    <t>Semestriel Table Barblock N°6</t>
  </si>
  <si>
    <t>Mensuel Geaf X</t>
  </si>
  <si>
    <t>Trimestriel Geaf X</t>
  </si>
  <si>
    <t>Annuel Geaf X</t>
  </si>
  <si>
    <t>Mensuel Indexeur</t>
  </si>
  <si>
    <t>Trimestriel Indexeur</t>
  </si>
  <si>
    <t>Annuel Indexeur</t>
  </si>
  <si>
    <t>Mensuel Colpitt 2</t>
  </si>
  <si>
    <t>Trimestriel Colpitt 2</t>
  </si>
  <si>
    <t>Annuel Colpitt 2</t>
  </si>
  <si>
    <t>Mensuel 1KW</t>
  </si>
  <si>
    <t>Annuel 1KW</t>
  </si>
  <si>
    <t>soudeuse P5/P3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</si>
  <si>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</si>
  <si>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</si>
  <si>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</si>
  <si>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</si>
  <si>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</si>
  <si>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</si>
  <si>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</si>
  <si>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</si>
  <si>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</si>
  <si>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</si>
  <si>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décembre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</si>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</sst>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20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textRotation="90"/>
    </xf>
    <xf numFmtId="164" fontId="0" fillId="0" borderId="0" xfId="0" applyNumberFormat="1" applyAlignment="1">
      <alignment textRotation="90"/>
    </xf>
    <xf numFmtId="14" fontId="0" fillId="0" borderId="0" xfId="0" applyNumberFormat="1" applyProtection="1">
      <protection locked="0"/>
    </xf>
    <xf numFmtId="164" fontId="0" fillId="0" borderId="0" xfId="0" applyNumberFormat="1" applyAlignment="1" applyProtection="1">
      <alignment textRotation="90"/>
      <protection locked="0"/>
    </xf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textRotation="90"/>
      <protection locked="0"/>
    </xf>
    <xf numFmtId="14" fontId="0" fillId="0" borderId="0" xfId="0" applyNumberFormat="1" applyAlignment="1" applyProtection="1">
      <alignment textRotation="90"/>
      <protection locked="0"/>
    </xf>
    <xf numFmtId="20" fontId="0" fillId="0" borderId="0" xfId="0" applyNumberFormat="1" applyAlignment="1" applyProtection="1">
      <alignment textRotation="90"/>
      <protection locked="0"/>
    </xf>
    <xf numFmtId="46" fontId="0" fillId="0" borderId="0" xfId="0" applyNumberFormat="1" applyAlignment="1" applyProtection="1">
      <alignment textRotation="90"/>
      <protection locked="0"/>
    </xf>
    <xf numFmtId="20" fontId="0" fillId="0" borderId="0" xfId="0" applyNumberFormat="1" applyProtection="1">
      <protection locked="0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12" dropStyle="combo" dx="20" fmlaLink="$M$14" fmlaRange="$M$17:$M$28" noThreeD="1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257175</xdr:colOff>
          <xdr:row>14</xdr:row>
          <xdr:rowOff>9525</xdr:rowOff>
        </xdr:from>
        <xdr:to>
          <xdr:col>12</xdr:col>
          <xdr:colOff>590550</xdr:colOff>
          <xdr:row>14</xdr:row>
          <xdr:rowOff>190500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F102"/>
  <sheetViews>
    <sheetView topLeftCell="KX45" workbookViewId="0">
      <selection activeCell="A44" sqref="A44:ND102"/>
    </sheetView>
  </sheetViews>
  <sheetFormatPr baseColWidth="10" defaultRowHeight="15" x14ac:dyDescent="0.25"/>
  <cols>
    <col min="1" max="1" width="32.28515625" customWidth="1"/>
    <col min="2" max="2" width="22" customWidth="1"/>
    <col min="3" max="3" width="10.5703125" customWidth="1"/>
    <col min="4" max="4" width="10.28515625" customWidth="1"/>
    <col min="5" max="10" width="3.5703125" customWidth="1"/>
    <col min="11" max="11" width="14.42578125" customWidth="1"/>
    <col min="12" max="12" width="14.5703125" customWidth="1"/>
    <col min="13" max="13" width="13.42578125" customWidth="1"/>
    <col min="14" max="14" width="13.85546875" customWidth="1"/>
    <col min="15" max="15" width="10.7109375" customWidth="1"/>
    <col min="16" max="16" width="13.85546875" customWidth="1"/>
    <col min="17" max="17" width="12.28515625" customWidth="1"/>
    <col min="18" max="18" width="14.140625" customWidth="1"/>
    <col min="19" max="20" width="21.85546875" customWidth="1"/>
    <col min="21" max="22" width="25.5703125" customWidth="1"/>
    <col min="23" max="23" width="12.140625" customWidth="1"/>
    <col min="24" max="24" width="15.28515625" customWidth="1"/>
    <col min="25" max="25" width="13.7109375" customWidth="1"/>
    <col min="26" max="26" width="15.42578125" customWidth="1"/>
    <col min="27" max="28" width="30.7109375" customWidth="1"/>
    <col min="29" max="29" width="29.7109375" customWidth="1"/>
    <col min="30" max="31" width="23.28515625" customWidth="1"/>
    <col min="32" max="33" width="25.5703125" customWidth="1"/>
    <col min="34" max="34" width="17.140625" customWidth="1"/>
    <col min="35" max="35" width="15.42578125" customWidth="1"/>
    <col min="36" max="36" width="17.28515625" customWidth="1"/>
    <col min="37" max="38" width="28.7109375" customWidth="1"/>
    <col min="39" max="61" width="3.5703125" customWidth="1"/>
    <col min="62" max="62" width="16.140625" customWidth="1"/>
    <col min="63" max="92" width="3.5703125" customWidth="1"/>
    <col min="93" max="93" width="15" customWidth="1"/>
    <col min="94" max="94" width="17.7109375" customWidth="1"/>
    <col min="95" max="122" width="3.5703125" customWidth="1"/>
    <col min="123" max="123" width="11.85546875" customWidth="1"/>
    <col min="124" max="367" width="3.5703125" customWidth="1"/>
  </cols>
  <sheetData>
    <row r="1" spans="2:38" x14ac:dyDescent="0.25">
      <c r="J1" s="1"/>
    </row>
    <row r="2" spans="2:38" x14ac:dyDescent="0.25">
      <c r="J2" s="1"/>
    </row>
    <row r="3" spans="2:38" x14ac:dyDescent="0.25">
      <c r="J3" s="1"/>
    </row>
    <row r="4" spans="2:38" x14ac:dyDescent="0.25">
      <c r="J4" s="1"/>
    </row>
    <row r="5" spans="2:38" x14ac:dyDescent="0.25">
      <c r="J5" s="1"/>
    </row>
    <row r="6" spans="2:38" x14ac:dyDescent="0.25">
      <c r="J6" s="1"/>
      <c r="N6" t="s">
        <v>24</v>
      </c>
      <c r="O6" t="s">
        <v>23</v>
      </c>
      <c r="P6" t="s">
        <v>21</v>
      </c>
      <c r="Q6" t="s">
        <v>15</v>
      </c>
      <c r="R6" t="s">
        <v>18</v>
      </c>
      <c r="S6" t="s">
        <v>1</v>
      </c>
      <c r="T6" t="s">
        <v>3</v>
      </c>
      <c r="U6" t="s">
        <v>5</v>
      </c>
      <c r="V6" t="s">
        <v>7</v>
      </c>
      <c r="W6" t="s">
        <v>22</v>
      </c>
      <c r="X6" t="s">
        <v>19</v>
      </c>
      <c r="Y6" t="s">
        <v>13</v>
      </c>
      <c r="Z6" t="s">
        <v>16</v>
      </c>
      <c r="AA6" t="s">
        <v>8</v>
      </c>
      <c r="AB6" t="s">
        <v>9</v>
      </c>
      <c r="AC6" t="s">
        <v>10</v>
      </c>
      <c r="AD6" t="s">
        <v>0</v>
      </c>
      <c r="AE6" t="s">
        <v>2</v>
      </c>
      <c r="AF6" t="s">
        <v>11</v>
      </c>
      <c r="AG6" t="s">
        <v>12</v>
      </c>
      <c r="AH6" t="s">
        <v>20</v>
      </c>
      <c r="AI6" t="s">
        <v>14</v>
      </c>
      <c r="AJ6" t="s">
        <v>17</v>
      </c>
      <c r="AK6" t="s">
        <v>4</v>
      </c>
      <c r="AL6" t="s">
        <v>6</v>
      </c>
    </row>
    <row r="7" spans="2:38" ht="30.75" x14ac:dyDescent="0.25">
      <c r="J7" s="1"/>
      <c r="N7" s="6">
        <v>43907</v>
      </c>
      <c r="O7" s="6">
        <v>43960</v>
      </c>
      <c r="P7" s="6">
        <v>43952</v>
      </c>
      <c r="Q7" s="6">
        <v>44152</v>
      </c>
      <c r="R7" s="6">
        <v>44144</v>
      </c>
      <c r="S7" s="6">
        <v>44145</v>
      </c>
      <c r="T7" s="6">
        <v>44155</v>
      </c>
      <c r="U7" s="6">
        <v>44145</v>
      </c>
      <c r="V7" s="6">
        <v>44155</v>
      </c>
      <c r="W7" s="6">
        <v>43899</v>
      </c>
      <c r="X7" s="6">
        <v>43891</v>
      </c>
      <c r="Y7" s="6">
        <v>43907</v>
      </c>
      <c r="Z7" s="6">
        <v>43899</v>
      </c>
      <c r="AA7" s="6">
        <v>43900</v>
      </c>
      <c r="AB7" s="6">
        <v>43905</v>
      </c>
      <c r="AC7" s="6">
        <v>43900</v>
      </c>
      <c r="AD7" s="6">
        <v>43900</v>
      </c>
      <c r="AE7" s="6">
        <v>43910</v>
      </c>
      <c r="AF7" s="6">
        <v>43923</v>
      </c>
      <c r="AG7" s="6">
        <v>43923</v>
      </c>
      <c r="AH7" s="6">
        <v>43952</v>
      </c>
      <c r="AI7" s="6">
        <v>43968</v>
      </c>
      <c r="AJ7" s="6">
        <v>43960</v>
      </c>
      <c r="AK7" s="6">
        <v>43961</v>
      </c>
      <c r="AL7" s="6">
        <v>43971</v>
      </c>
    </row>
    <row r="8" spans="2:38" ht="25.5" x14ac:dyDescent="0.25">
      <c r="J8" s="1"/>
      <c r="N8" s="6">
        <f t="shared" ref="N8:N16" si="0">EDATE(N7,1)</f>
        <v>43938</v>
      </c>
      <c r="O8" s="6"/>
      <c r="P8" s="9"/>
      <c r="Q8" s="6"/>
      <c r="R8" s="9"/>
      <c r="S8" s="9"/>
      <c r="T8" s="9"/>
      <c r="U8" s="9"/>
      <c r="V8" s="9"/>
      <c r="W8" s="6">
        <f t="shared" ref="W8:W16" si="1">EDATE(W7,1)</f>
        <v>43930</v>
      </c>
      <c r="X8" s="6">
        <v>43922</v>
      </c>
      <c r="Y8" s="6">
        <f t="shared" ref="Y8:Y16" si="2">EDATE(Y7,1)</f>
        <v>43938</v>
      </c>
      <c r="Z8" s="6">
        <f t="shared" ref="Z8:Z16" si="3">EDATE(Z7,1)</f>
        <v>43930</v>
      </c>
      <c r="AA8" s="6">
        <f t="shared" ref="AA8:AA16" si="4">EDATE(AA7,1)</f>
        <v>43931</v>
      </c>
      <c r="AB8" s="6">
        <f t="shared" ref="AB8:AB16" si="5">EDATE(AB7,1)</f>
        <v>43936</v>
      </c>
      <c r="AC8" s="6">
        <f t="shared" ref="AC8:AC16" si="6">EDATE(AC7,1)</f>
        <v>43931</v>
      </c>
      <c r="AD8" s="6">
        <f t="shared" ref="AD8:AD16" si="7">EDATE(AD7,1)</f>
        <v>43931</v>
      </c>
      <c r="AE8" s="6">
        <f t="shared" ref="AE8:AE16" si="8">EDATE(AE7,1)</f>
        <v>43941</v>
      </c>
      <c r="AF8" s="6">
        <f>EDATE(AF7,6)</f>
        <v>44106</v>
      </c>
      <c r="AG8" s="6">
        <f>EDATE(AG7,6)</f>
        <v>44106</v>
      </c>
      <c r="AH8" s="6">
        <f t="shared" ref="AH8:AL9" si="9">EDATE(AH7,3)</f>
        <v>44044</v>
      </c>
      <c r="AI8" s="6">
        <f t="shared" si="9"/>
        <v>44060</v>
      </c>
      <c r="AJ8" s="6">
        <f t="shared" si="9"/>
        <v>44052</v>
      </c>
      <c r="AK8" s="6">
        <f t="shared" si="9"/>
        <v>44053</v>
      </c>
      <c r="AL8" s="6">
        <f t="shared" si="9"/>
        <v>44063</v>
      </c>
    </row>
    <row r="9" spans="2:38" ht="30.75" x14ac:dyDescent="0.25">
      <c r="J9" s="1"/>
      <c r="N9" s="6">
        <f t="shared" si="0"/>
        <v>43968</v>
      </c>
      <c r="O9" s="6"/>
      <c r="P9" s="9"/>
      <c r="Q9" s="6"/>
      <c r="R9" s="9"/>
      <c r="S9" s="9"/>
      <c r="T9" s="9"/>
      <c r="U9" s="9"/>
      <c r="V9" s="9"/>
      <c r="W9" s="6">
        <f t="shared" si="1"/>
        <v>43960</v>
      </c>
      <c r="X9" s="6">
        <v>43952</v>
      </c>
      <c r="Y9" s="6">
        <f t="shared" si="2"/>
        <v>43968</v>
      </c>
      <c r="Z9" s="6">
        <f t="shared" si="3"/>
        <v>43960</v>
      </c>
      <c r="AA9" s="6">
        <f t="shared" si="4"/>
        <v>43961</v>
      </c>
      <c r="AB9" s="6">
        <f t="shared" si="5"/>
        <v>43966</v>
      </c>
      <c r="AC9" s="6">
        <f t="shared" si="6"/>
        <v>43961</v>
      </c>
      <c r="AD9" s="6">
        <f t="shared" si="7"/>
        <v>43961</v>
      </c>
      <c r="AE9" s="6">
        <f t="shared" si="8"/>
        <v>43971</v>
      </c>
      <c r="AF9" s="6"/>
      <c r="AG9" s="6"/>
      <c r="AH9" s="6">
        <f t="shared" si="9"/>
        <v>44136</v>
      </c>
      <c r="AI9" s="6">
        <f t="shared" si="9"/>
        <v>44152</v>
      </c>
      <c r="AJ9" s="6">
        <f t="shared" si="9"/>
        <v>44144</v>
      </c>
      <c r="AK9" s="6">
        <f t="shared" si="9"/>
        <v>44145</v>
      </c>
      <c r="AL9" s="6">
        <f t="shared" si="9"/>
        <v>44155</v>
      </c>
    </row>
    <row r="10" spans="2:38" ht="25.5" x14ac:dyDescent="0.25">
      <c r="J10" s="1"/>
      <c r="N10" s="6">
        <f t="shared" si="0"/>
        <v>43999</v>
      </c>
      <c r="O10" s="6"/>
      <c r="P10" s="9"/>
      <c r="Q10" s="6"/>
      <c r="R10" s="9"/>
      <c r="S10" s="9"/>
      <c r="T10" s="9"/>
      <c r="U10" s="9"/>
      <c r="V10" s="9"/>
      <c r="W10" s="6">
        <f t="shared" si="1"/>
        <v>43991</v>
      </c>
      <c r="X10" s="6">
        <f t="shared" ref="X10:X16" si="10">EDATE(X9,1)</f>
        <v>43983</v>
      </c>
      <c r="Y10" s="6">
        <f t="shared" si="2"/>
        <v>43999</v>
      </c>
      <c r="Z10" s="6">
        <f t="shared" si="3"/>
        <v>43991</v>
      </c>
      <c r="AA10" s="6">
        <f t="shared" si="4"/>
        <v>43992</v>
      </c>
      <c r="AB10" s="6">
        <f t="shared" si="5"/>
        <v>43997</v>
      </c>
      <c r="AC10" s="6">
        <f t="shared" si="6"/>
        <v>43992</v>
      </c>
      <c r="AD10" s="6">
        <f t="shared" si="7"/>
        <v>43992</v>
      </c>
      <c r="AE10" s="6">
        <f t="shared" si="8"/>
        <v>44002</v>
      </c>
      <c r="AF10" s="6"/>
      <c r="AG10" s="6"/>
      <c r="AH10" s="6"/>
      <c r="AI10" s="6"/>
      <c r="AJ10" s="6"/>
      <c r="AK10" s="6"/>
      <c r="AL10" s="6"/>
    </row>
    <row r="11" spans="2:38" ht="25.5" x14ac:dyDescent="0.25">
      <c r="J11" s="1"/>
      <c r="N11" s="6">
        <f t="shared" si="0"/>
        <v>44029</v>
      </c>
      <c r="O11" s="6"/>
      <c r="P11" s="10"/>
      <c r="Q11" s="6"/>
      <c r="R11" s="10"/>
      <c r="S11" s="10"/>
      <c r="T11" s="10"/>
      <c r="U11" s="10"/>
      <c r="V11" s="10"/>
      <c r="W11" s="6">
        <f t="shared" si="1"/>
        <v>44021</v>
      </c>
      <c r="X11" s="6">
        <f t="shared" si="10"/>
        <v>44013</v>
      </c>
      <c r="Y11" s="6">
        <f t="shared" si="2"/>
        <v>44029</v>
      </c>
      <c r="Z11" s="6">
        <f t="shared" si="3"/>
        <v>44021</v>
      </c>
      <c r="AA11" s="6">
        <f t="shared" si="4"/>
        <v>44022</v>
      </c>
      <c r="AB11" s="6">
        <f t="shared" si="5"/>
        <v>44027</v>
      </c>
      <c r="AC11" s="6">
        <f t="shared" si="6"/>
        <v>44022</v>
      </c>
      <c r="AD11" s="6">
        <f t="shared" si="7"/>
        <v>44022</v>
      </c>
      <c r="AE11" s="6">
        <f t="shared" si="8"/>
        <v>44032</v>
      </c>
      <c r="AF11" s="6"/>
      <c r="AG11" s="6"/>
      <c r="AH11" s="6"/>
      <c r="AI11" s="6"/>
      <c r="AJ11" s="6"/>
      <c r="AK11" s="6"/>
      <c r="AL11" s="6"/>
    </row>
    <row r="12" spans="2:38" ht="25.5" x14ac:dyDescent="0.25">
      <c r="J12" s="1"/>
      <c r="N12" s="6">
        <f t="shared" si="0"/>
        <v>44060</v>
      </c>
      <c r="O12" s="6"/>
      <c r="P12" s="9"/>
      <c r="Q12" s="6"/>
      <c r="R12" s="9"/>
      <c r="S12" s="9"/>
      <c r="T12" s="9"/>
      <c r="U12" s="9"/>
      <c r="V12" s="9"/>
      <c r="W12" s="6">
        <f t="shared" si="1"/>
        <v>44052</v>
      </c>
      <c r="X12" s="6">
        <f t="shared" si="10"/>
        <v>44044</v>
      </c>
      <c r="Y12" s="6">
        <f t="shared" si="2"/>
        <v>44060</v>
      </c>
      <c r="Z12" s="6">
        <f t="shared" si="3"/>
        <v>44052</v>
      </c>
      <c r="AA12" s="6">
        <f t="shared" si="4"/>
        <v>44053</v>
      </c>
      <c r="AB12" s="6">
        <f t="shared" si="5"/>
        <v>44058</v>
      </c>
      <c r="AC12" s="6">
        <f t="shared" si="6"/>
        <v>44053</v>
      </c>
      <c r="AD12" s="6">
        <f t="shared" si="7"/>
        <v>44053</v>
      </c>
      <c r="AE12" s="6">
        <f t="shared" si="8"/>
        <v>44063</v>
      </c>
      <c r="AF12" s="6"/>
      <c r="AG12" s="6"/>
      <c r="AH12" s="6"/>
      <c r="AI12" s="6"/>
      <c r="AJ12" s="6"/>
      <c r="AK12" s="6"/>
      <c r="AL12" s="6"/>
    </row>
    <row r="13" spans="2:38" ht="25.5" x14ac:dyDescent="0.25">
      <c r="J13" s="1"/>
      <c r="N13" s="6">
        <f t="shared" si="0"/>
        <v>44091</v>
      </c>
      <c r="O13" s="6"/>
      <c r="P13" s="9"/>
      <c r="Q13" s="6"/>
      <c r="R13" s="9"/>
      <c r="S13" s="9"/>
      <c r="T13" s="9"/>
      <c r="U13" s="9"/>
      <c r="V13" s="9"/>
      <c r="W13" s="6">
        <f t="shared" si="1"/>
        <v>44083</v>
      </c>
      <c r="X13" s="6">
        <f t="shared" si="10"/>
        <v>44075</v>
      </c>
      <c r="Y13" s="6">
        <f t="shared" si="2"/>
        <v>44091</v>
      </c>
      <c r="Z13" s="6">
        <f t="shared" si="3"/>
        <v>44083</v>
      </c>
      <c r="AA13" s="6">
        <f t="shared" si="4"/>
        <v>44084</v>
      </c>
      <c r="AB13" s="6">
        <f t="shared" si="5"/>
        <v>44089</v>
      </c>
      <c r="AC13" s="6">
        <f t="shared" si="6"/>
        <v>44084</v>
      </c>
      <c r="AD13" s="6">
        <f t="shared" si="7"/>
        <v>44084</v>
      </c>
      <c r="AE13" s="6">
        <f t="shared" si="8"/>
        <v>44094</v>
      </c>
      <c r="AF13" s="6"/>
      <c r="AG13" s="6"/>
      <c r="AH13" s="6"/>
      <c r="AI13" s="6"/>
      <c r="AJ13" s="6"/>
      <c r="AK13" s="6"/>
      <c r="AL13" s="6"/>
    </row>
    <row r="14" spans="2:38" ht="30.75" x14ac:dyDescent="0.25">
      <c r="J14" s="1"/>
      <c r="M14">
        <v>3</v>
      </c>
      <c r="N14" s="6">
        <f t="shared" si="0"/>
        <v>44121</v>
      </c>
      <c r="O14" s="6"/>
      <c r="P14" s="9"/>
      <c r="Q14" s="6"/>
      <c r="R14" s="9"/>
      <c r="S14" s="9"/>
      <c r="T14" s="9"/>
      <c r="U14" s="9"/>
      <c r="V14" s="9"/>
      <c r="W14" s="6">
        <f t="shared" si="1"/>
        <v>44113</v>
      </c>
      <c r="X14" s="6">
        <f t="shared" si="10"/>
        <v>44105</v>
      </c>
      <c r="Y14" s="6">
        <f t="shared" si="2"/>
        <v>44121</v>
      </c>
      <c r="Z14" s="6">
        <f t="shared" si="3"/>
        <v>44113</v>
      </c>
      <c r="AA14" s="6">
        <f t="shared" si="4"/>
        <v>44114</v>
      </c>
      <c r="AB14" s="6">
        <f t="shared" si="5"/>
        <v>44119</v>
      </c>
      <c r="AC14" s="6">
        <f t="shared" si="6"/>
        <v>44114</v>
      </c>
      <c r="AD14" s="6">
        <f t="shared" si="7"/>
        <v>44114</v>
      </c>
      <c r="AE14" s="6">
        <f t="shared" si="8"/>
        <v>44124</v>
      </c>
      <c r="AF14" s="6"/>
      <c r="AG14" s="6"/>
      <c r="AH14" s="6"/>
      <c r="AI14" s="6"/>
      <c r="AJ14" s="6"/>
      <c r="AK14" s="6"/>
      <c r="AL14" s="6"/>
    </row>
    <row r="15" spans="2:38" ht="30.75" x14ac:dyDescent="0.25">
      <c r="B15" s="2"/>
      <c r="F15" s="2"/>
      <c r="J15" s="1"/>
      <c r="N15" s="6">
        <f t="shared" si="0"/>
        <v>44152</v>
      </c>
      <c r="O15" s="6"/>
      <c r="P15" s="11"/>
      <c r="Q15" s="6"/>
      <c r="R15" s="11"/>
      <c r="S15" s="11"/>
      <c r="T15" s="11"/>
      <c r="U15" s="12"/>
      <c r="V15" s="11"/>
      <c r="W15" s="6">
        <f t="shared" si="1"/>
        <v>44144</v>
      </c>
      <c r="X15" s="6">
        <f t="shared" si="10"/>
        <v>44136</v>
      </c>
      <c r="Y15" s="6">
        <f t="shared" si="2"/>
        <v>44152</v>
      </c>
      <c r="Z15" s="6">
        <f t="shared" si="3"/>
        <v>44144</v>
      </c>
      <c r="AA15" s="6">
        <f t="shared" si="4"/>
        <v>44145</v>
      </c>
      <c r="AB15" s="6">
        <f t="shared" si="5"/>
        <v>44150</v>
      </c>
      <c r="AC15" s="6">
        <f t="shared" si="6"/>
        <v>44145</v>
      </c>
      <c r="AD15" s="6">
        <f t="shared" si="7"/>
        <v>44145</v>
      </c>
      <c r="AE15" s="6">
        <f t="shared" si="8"/>
        <v>44155</v>
      </c>
      <c r="AF15" s="6"/>
      <c r="AG15" s="6"/>
      <c r="AH15" s="6"/>
      <c r="AI15" s="6"/>
      <c r="AJ15" s="6"/>
      <c r="AK15" s="6"/>
      <c r="AL15" s="6"/>
    </row>
    <row r="16" spans="2:38" ht="30.75" x14ac:dyDescent="0.25">
      <c r="B16" s="2"/>
      <c r="F16" s="2"/>
      <c r="J16" s="1"/>
      <c r="N16" s="6">
        <f t="shared" si="0"/>
        <v>44182</v>
      </c>
      <c r="O16" s="6"/>
      <c r="P16" s="9"/>
      <c r="Q16" s="6"/>
      <c r="R16" s="9"/>
      <c r="S16" s="9"/>
      <c r="T16" s="9"/>
      <c r="U16" s="9"/>
      <c r="V16" s="9"/>
      <c r="W16" s="6">
        <f t="shared" si="1"/>
        <v>44174</v>
      </c>
      <c r="X16" s="6">
        <f t="shared" si="10"/>
        <v>44166</v>
      </c>
      <c r="Y16" s="6">
        <f t="shared" si="2"/>
        <v>44182</v>
      </c>
      <c r="Z16" s="6">
        <f t="shared" si="3"/>
        <v>44174</v>
      </c>
      <c r="AA16" s="6">
        <f t="shared" si="4"/>
        <v>44175</v>
      </c>
      <c r="AB16" s="6">
        <f t="shared" si="5"/>
        <v>44180</v>
      </c>
      <c r="AC16" s="6">
        <f t="shared" si="6"/>
        <v>44175</v>
      </c>
      <c r="AD16" s="6">
        <f t="shared" si="7"/>
        <v>44175</v>
      </c>
      <c r="AE16" s="6">
        <f t="shared" si="8"/>
        <v>44185</v>
      </c>
      <c r="AF16" s="6"/>
      <c r="AG16" s="6"/>
      <c r="AH16" s="6"/>
      <c r="AI16" s="6"/>
      <c r="AJ16" s="6"/>
      <c r="AK16" s="6"/>
      <c r="AL16" s="6"/>
    </row>
    <row r="17" spans="1:35" ht="30.75" x14ac:dyDescent="0.25">
      <c r="A17" t="s">
        <v>24</v>
      </c>
      <c r="B17" s="6">
        <v>43907</v>
      </c>
      <c r="C17" s="6">
        <f>EDATE(B17,1)</f>
        <v>43938</v>
      </c>
      <c r="D17" s="6">
        <f t="shared" ref="D17:K17" si="11">EDATE(C17,1)</f>
        <v>43968</v>
      </c>
      <c r="E17" s="6">
        <f t="shared" si="11"/>
        <v>43999</v>
      </c>
      <c r="F17" s="6">
        <f t="shared" si="11"/>
        <v>44029</v>
      </c>
      <c r="G17" s="6">
        <f t="shared" si="11"/>
        <v>44060</v>
      </c>
      <c r="H17" s="6">
        <f t="shared" si="11"/>
        <v>44091</v>
      </c>
      <c r="I17" s="6">
        <f t="shared" si="11"/>
        <v>44121</v>
      </c>
      <c r="J17" s="6">
        <f t="shared" si="11"/>
        <v>44152</v>
      </c>
      <c r="K17" s="6">
        <f t="shared" si="11"/>
        <v>44182</v>
      </c>
      <c r="L17" s="7"/>
      <c r="M17" s="8" t="s">
        <v>25</v>
      </c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ht="20.25" x14ac:dyDescent="0.25">
      <c r="A18" t="s">
        <v>23</v>
      </c>
      <c r="B18" s="6">
        <v>43960</v>
      </c>
      <c r="C18" s="6"/>
      <c r="D18" s="6"/>
      <c r="E18" s="6"/>
      <c r="F18" s="6"/>
      <c r="G18" s="6"/>
      <c r="H18" s="6"/>
      <c r="I18" s="6"/>
      <c r="J18" s="6"/>
      <c r="K18" s="6"/>
      <c r="L18" s="8"/>
      <c r="M18" s="8" t="s">
        <v>26</v>
      </c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ht="20.25" x14ac:dyDescent="0.25">
      <c r="A19" t="s">
        <v>21</v>
      </c>
      <c r="B19" s="6">
        <v>43952</v>
      </c>
      <c r="C19" s="9"/>
      <c r="D19" s="9"/>
      <c r="E19" s="9"/>
      <c r="F19" s="10"/>
      <c r="G19" s="9"/>
      <c r="H19" s="9"/>
      <c r="I19" s="9"/>
      <c r="J19" s="11"/>
      <c r="K19" s="9"/>
      <c r="L19" s="8"/>
      <c r="M19" s="8" t="s">
        <v>27</v>
      </c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ht="30.75" x14ac:dyDescent="0.25">
      <c r="A20" t="s">
        <v>15</v>
      </c>
      <c r="B20" s="6">
        <v>44152</v>
      </c>
      <c r="C20" s="6"/>
      <c r="D20" s="6"/>
      <c r="E20" s="6"/>
      <c r="F20" s="6"/>
      <c r="G20" s="6"/>
      <c r="H20" s="6"/>
      <c r="I20" s="6"/>
      <c r="J20" s="6"/>
      <c r="K20" s="6"/>
      <c r="L20" s="8"/>
      <c r="M20" s="8" t="s">
        <v>28</v>
      </c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25.5" x14ac:dyDescent="0.25">
      <c r="A21" t="s">
        <v>18</v>
      </c>
      <c r="B21" s="6">
        <v>44144</v>
      </c>
      <c r="C21" s="9"/>
      <c r="D21" s="9"/>
      <c r="E21" s="9"/>
      <c r="F21" s="10"/>
      <c r="G21" s="9"/>
      <c r="H21" s="9"/>
      <c r="I21" s="9"/>
      <c r="J21" s="11"/>
      <c r="K21" s="9"/>
      <c r="L21" s="8"/>
      <c r="M21" s="8" t="s">
        <v>29</v>
      </c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ht="30.75" x14ac:dyDescent="0.25">
      <c r="A22" t="s">
        <v>1</v>
      </c>
      <c r="B22" s="6">
        <v>44145</v>
      </c>
      <c r="C22" s="9"/>
      <c r="D22" s="9"/>
      <c r="E22" s="9"/>
      <c r="F22" s="10"/>
      <c r="G22" s="9"/>
      <c r="H22" s="9"/>
      <c r="I22" s="9"/>
      <c r="J22" s="11"/>
      <c r="K22" s="9"/>
      <c r="L22" s="8"/>
      <c r="M22" s="8" t="s">
        <v>30</v>
      </c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30.75" x14ac:dyDescent="0.25">
      <c r="A23" t="s">
        <v>3</v>
      </c>
      <c r="B23" s="6">
        <v>44155</v>
      </c>
      <c r="C23" s="9"/>
      <c r="D23" s="9"/>
      <c r="E23" s="9"/>
      <c r="F23" s="10"/>
      <c r="G23" s="9"/>
      <c r="H23" s="9"/>
      <c r="I23" s="9"/>
      <c r="J23" s="11"/>
      <c r="K23" s="9"/>
      <c r="L23" s="8"/>
      <c r="M23" s="8" t="s">
        <v>31</v>
      </c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30.75" x14ac:dyDescent="0.25">
      <c r="A24" t="s">
        <v>5</v>
      </c>
      <c r="B24" s="6">
        <v>44145</v>
      </c>
      <c r="C24" s="9"/>
      <c r="D24" s="9"/>
      <c r="E24" s="9"/>
      <c r="F24" s="10"/>
      <c r="G24" s="9"/>
      <c r="H24" s="9"/>
      <c r="I24" s="9"/>
      <c r="J24" s="12"/>
      <c r="K24" s="9"/>
      <c r="L24" s="8"/>
      <c r="M24" s="8" t="s">
        <v>32</v>
      </c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30.75" x14ac:dyDescent="0.25">
      <c r="A25" t="s">
        <v>7</v>
      </c>
      <c r="B25" s="6">
        <v>44155</v>
      </c>
      <c r="C25" s="9"/>
      <c r="D25" s="9"/>
      <c r="E25" s="9"/>
      <c r="F25" s="10"/>
      <c r="G25" s="9"/>
      <c r="H25" s="9"/>
      <c r="I25" s="9"/>
      <c r="J25" s="11"/>
      <c r="K25" s="9"/>
      <c r="L25" s="8"/>
      <c r="M25" s="8" t="s">
        <v>33</v>
      </c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25.5" x14ac:dyDescent="0.25">
      <c r="A26" t="s">
        <v>22</v>
      </c>
      <c r="B26" s="6">
        <v>43899</v>
      </c>
      <c r="C26" s="6">
        <f>EDATE(B26,1)</f>
        <v>43930</v>
      </c>
      <c r="D26" s="6">
        <f t="shared" ref="D26:K26" si="12">EDATE(C26,1)</f>
        <v>43960</v>
      </c>
      <c r="E26" s="6">
        <f t="shared" si="12"/>
        <v>43991</v>
      </c>
      <c r="F26" s="6">
        <f t="shared" si="12"/>
        <v>44021</v>
      </c>
      <c r="G26" s="6">
        <f t="shared" si="12"/>
        <v>44052</v>
      </c>
      <c r="H26" s="6">
        <f t="shared" si="12"/>
        <v>44083</v>
      </c>
      <c r="I26" s="6">
        <f t="shared" si="12"/>
        <v>44113</v>
      </c>
      <c r="J26" s="6">
        <f t="shared" si="12"/>
        <v>44144</v>
      </c>
      <c r="K26" s="6">
        <f t="shared" si="12"/>
        <v>44174</v>
      </c>
      <c r="L26" s="8"/>
      <c r="M26" s="8" t="s">
        <v>34</v>
      </c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ht="25.5" x14ac:dyDescent="0.25">
      <c r="A27" t="s">
        <v>19</v>
      </c>
      <c r="B27" s="6">
        <v>43891</v>
      </c>
      <c r="C27" s="6">
        <v>43922</v>
      </c>
      <c r="D27" s="6">
        <v>43952</v>
      </c>
      <c r="E27" s="6">
        <f t="shared" ref="E27:K27" si="13">EDATE(D27,1)</f>
        <v>43983</v>
      </c>
      <c r="F27" s="6">
        <f t="shared" si="13"/>
        <v>44013</v>
      </c>
      <c r="G27" s="6">
        <f t="shared" si="13"/>
        <v>44044</v>
      </c>
      <c r="H27" s="6">
        <f t="shared" si="13"/>
        <v>44075</v>
      </c>
      <c r="I27" s="6">
        <f t="shared" si="13"/>
        <v>44105</v>
      </c>
      <c r="J27" s="6">
        <f t="shared" si="13"/>
        <v>44136</v>
      </c>
      <c r="K27" s="6">
        <f t="shared" si="13"/>
        <v>44166</v>
      </c>
      <c r="L27" s="8"/>
      <c r="M27" s="8" t="s">
        <v>36</v>
      </c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ht="30.75" x14ac:dyDescent="0.25">
      <c r="A28" t="s">
        <v>13</v>
      </c>
      <c r="B28" s="6">
        <v>43907</v>
      </c>
      <c r="C28" s="6">
        <f t="shared" ref="C28:K28" si="14">EDATE(B28,1)</f>
        <v>43938</v>
      </c>
      <c r="D28" s="6">
        <f t="shared" si="14"/>
        <v>43968</v>
      </c>
      <c r="E28" s="6">
        <f t="shared" si="14"/>
        <v>43999</v>
      </c>
      <c r="F28" s="6">
        <f t="shared" si="14"/>
        <v>44029</v>
      </c>
      <c r="G28" s="6">
        <f t="shared" si="14"/>
        <v>44060</v>
      </c>
      <c r="H28" s="6">
        <f t="shared" si="14"/>
        <v>44091</v>
      </c>
      <c r="I28" s="6">
        <f t="shared" si="14"/>
        <v>44121</v>
      </c>
      <c r="J28" s="6">
        <f t="shared" si="14"/>
        <v>44152</v>
      </c>
      <c r="K28" s="6">
        <f t="shared" si="14"/>
        <v>44182</v>
      </c>
      <c r="L28" s="8"/>
      <c r="M28" s="8" t="s">
        <v>35</v>
      </c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ht="25.5" x14ac:dyDescent="0.25">
      <c r="A29" t="s">
        <v>16</v>
      </c>
      <c r="B29" s="6">
        <v>43899</v>
      </c>
      <c r="C29" s="6">
        <f t="shared" ref="C29:K29" si="15">EDATE(B29,1)</f>
        <v>43930</v>
      </c>
      <c r="D29" s="6">
        <f t="shared" si="15"/>
        <v>43960</v>
      </c>
      <c r="E29" s="6">
        <f t="shared" si="15"/>
        <v>43991</v>
      </c>
      <c r="F29" s="6">
        <f t="shared" si="15"/>
        <v>44021</v>
      </c>
      <c r="G29" s="6">
        <f t="shared" si="15"/>
        <v>44052</v>
      </c>
      <c r="H29" s="6">
        <f t="shared" si="15"/>
        <v>44083</v>
      </c>
      <c r="I29" s="6">
        <f t="shared" si="15"/>
        <v>44113</v>
      </c>
      <c r="J29" s="6">
        <f t="shared" si="15"/>
        <v>44144</v>
      </c>
      <c r="K29" s="6">
        <f t="shared" si="15"/>
        <v>44174</v>
      </c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ht="30.75" x14ac:dyDescent="0.25">
      <c r="A30" t="s">
        <v>8</v>
      </c>
      <c r="B30" s="6">
        <v>43900</v>
      </c>
      <c r="C30" s="6">
        <f t="shared" ref="C30:K30" si="16">EDATE(B30,1)</f>
        <v>43931</v>
      </c>
      <c r="D30" s="6">
        <f t="shared" si="16"/>
        <v>43961</v>
      </c>
      <c r="E30" s="6">
        <f t="shared" si="16"/>
        <v>43992</v>
      </c>
      <c r="F30" s="6">
        <f t="shared" si="16"/>
        <v>44022</v>
      </c>
      <c r="G30" s="6">
        <f t="shared" si="16"/>
        <v>44053</v>
      </c>
      <c r="H30" s="6">
        <f t="shared" si="16"/>
        <v>44084</v>
      </c>
      <c r="I30" s="6">
        <f t="shared" si="16"/>
        <v>44114</v>
      </c>
      <c r="J30" s="6">
        <f t="shared" si="16"/>
        <v>44145</v>
      </c>
      <c r="K30" s="6">
        <f t="shared" si="16"/>
        <v>44175</v>
      </c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ht="30.75" x14ac:dyDescent="0.25">
      <c r="A31" t="s">
        <v>9</v>
      </c>
      <c r="B31" s="6">
        <v>43905</v>
      </c>
      <c r="C31" s="6">
        <f t="shared" ref="C31:K31" si="17">EDATE(B31,1)</f>
        <v>43936</v>
      </c>
      <c r="D31" s="6">
        <f t="shared" si="17"/>
        <v>43966</v>
      </c>
      <c r="E31" s="6">
        <f t="shared" si="17"/>
        <v>43997</v>
      </c>
      <c r="F31" s="6">
        <f t="shared" si="17"/>
        <v>44027</v>
      </c>
      <c r="G31" s="6">
        <f t="shared" si="17"/>
        <v>44058</v>
      </c>
      <c r="H31" s="6">
        <f t="shared" si="17"/>
        <v>44089</v>
      </c>
      <c r="I31" s="6">
        <f t="shared" si="17"/>
        <v>44119</v>
      </c>
      <c r="J31" s="6">
        <f t="shared" si="17"/>
        <v>44150</v>
      </c>
      <c r="K31" s="6">
        <f t="shared" si="17"/>
        <v>44180</v>
      </c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30.75" x14ac:dyDescent="0.25">
      <c r="A32" t="s">
        <v>10</v>
      </c>
      <c r="B32" s="6">
        <v>43900</v>
      </c>
      <c r="C32" s="6">
        <f t="shared" ref="C32:K32" si="18">EDATE(B32,1)</f>
        <v>43931</v>
      </c>
      <c r="D32" s="6">
        <f t="shared" si="18"/>
        <v>43961</v>
      </c>
      <c r="E32" s="6">
        <f t="shared" si="18"/>
        <v>43992</v>
      </c>
      <c r="F32" s="6">
        <f t="shared" si="18"/>
        <v>44022</v>
      </c>
      <c r="G32" s="6">
        <f t="shared" si="18"/>
        <v>44053</v>
      </c>
      <c r="H32" s="6">
        <f t="shared" si="18"/>
        <v>44084</v>
      </c>
      <c r="I32" s="6">
        <f t="shared" si="18"/>
        <v>44114</v>
      </c>
      <c r="J32" s="6">
        <f t="shared" si="18"/>
        <v>44145</v>
      </c>
      <c r="K32" s="6">
        <f t="shared" si="18"/>
        <v>44175</v>
      </c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70" ht="30.75" x14ac:dyDescent="0.25">
      <c r="A33" t="s">
        <v>0</v>
      </c>
      <c r="B33" s="6">
        <v>43900</v>
      </c>
      <c r="C33" s="6">
        <f t="shared" ref="C33:K33" si="19">EDATE(B33,1)</f>
        <v>43931</v>
      </c>
      <c r="D33" s="6">
        <f t="shared" si="19"/>
        <v>43961</v>
      </c>
      <c r="E33" s="6">
        <f t="shared" si="19"/>
        <v>43992</v>
      </c>
      <c r="F33" s="6">
        <f t="shared" si="19"/>
        <v>44022</v>
      </c>
      <c r="G33" s="6">
        <f t="shared" si="19"/>
        <v>44053</v>
      </c>
      <c r="H33" s="6">
        <f t="shared" si="19"/>
        <v>44084</v>
      </c>
      <c r="I33" s="6">
        <f t="shared" si="19"/>
        <v>44114</v>
      </c>
      <c r="J33" s="6">
        <f t="shared" si="19"/>
        <v>44145</v>
      </c>
      <c r="K33" s="6">
        <f t="shared" si="19"/>
        <v>44175</v>
      </c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70" ht="30.75" x14ac:dyDescent="0.25">
      <c r="A34" t="s">
        <v>2</v>
      </c>
      <c r="B34" s="6">
        <v>43910</v>
      </c>
      <c r="C34" s="6">
        <f t="shared" ref="C34:K34" si="20">EDATE(B34,1)</f>
        <v>43941</v>
      </c>
      <c r="D34" s="6">
        <f t="shared" si="20"/>
        <v>43971</v>
      </c>
      <c r="E34" s="6">
        <f t="shared" si="20"/>
        <v>44002</v>
      </c>
      <c r="F34" s="6">
        <f t="shared" si="20"/>
        <v>44032</v>
      </c>
      <c r="G34" s="6">
        <f t="shared" si="20"/>
        <v>44063</v>
      </c>
      <c r="H34" s="6">
        <f t="shared" si="20"/>
        <v>44094</v>
      </c>
      <c r="I34" s="6">
        <f t="shared" si="20"/>
        <v>44124</v>
      </c>
      <c r="J34" s="6">
        <f t="shared" si="20"/>
        <v>44155</v>
      </c>
      <c r="K34" s="6">
        <f t="shared" si="20"/>
        <v>44185</v>
      </c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70" ht="25.5" x14ac:dyDescent="0.25">
      <c r="A35" t="s">
        <v>11</v>
      </c>
      <c r="B35" s="6">
        <v>43923</v>
      </c>
      <c r="C35" s="6">
        <f>EDATE(B35,6)</f>
        <v>44106</v>
      </c>
      <c r="D35" s="6"/>
      <c r="E35" s="6"/>
      <c r="F35" s="6"/>
      <c r="G35" s="6"/>
      <c r="H35" s="6"/>
      <c r="I35" s="6"/>
      <c r="J35" s="6"/>
      <c r="K35" s="6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70" ht="25.5" x14ac:dyDescent="0.25">
      <c r="A36" t="s">
        <v>12</v>
      </c>
      <c r="B36" s="6">
        <v>43923</v>
      </c>
      <c r="C36" s="6">
        <f>EDATE(B36,6)</f>
        <v>44106</v>
      </c>
      <c r="D36" s="6"/>
      <c r="E36" s="6"/>
      <c r="F36" s="6"/>
      <c r="G36" s="6"/>
      <c r="H36" s="6"/>
      <c r="I36" s="6"/>
      <c r="J36" s="6"/>
      <c r="K36" s="6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70" ht="25.5" x14ac:dyDescent="0.25">
      <c r="A37" t="s">
        <v>20</v>
      </c>
      <c r="B37" s="6">
        <v>43952</v>
      </c>
      <c r="C37" s="6">
        <f>EDATE(B37,3)</f>
        <v>44044</v>
      </c>
      <c r="D37" s="6">
        <f t="shared" ref="D37" si="21">EDATE(C37,3)</f>
        <v>44136</v>
      </c>
      <c r="E37" s="6"/>
      <c r="F37" s="6"/>
      <c r="G37" s="6"/>
      <c r="H37" s="6"/>
      <c r="I37" s="6"/>
      <c r="J37" s="6"/>
      <c r="K37" s="6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70" ht="30.75" x14ac:dyDescent="0.25">
      <c r="A38" t="s">
        <v>14</v>
      </c>
      <c r="B38" s="6">
        <v>43968</v>
      </c>
      <c r="C38" s="6">
        <f t="shared" ref="C38:D38" si="22">EDATE(B38,3)</f>
        <v>44060</v>
      </c>
      <c r="D38" s="6">
        <f t="shared" si="22"/>
        <v>44152</v>
      </c>
      <c r="E38" s="6"/>
      <c r="F38" s="6"/>
      <c r="G38" s="6"/>
      <c r="H38" s="6"/>
      <c r="I38" s="6"/>
      <c r="J38" s="6"/>
      <c r="K38" s="6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70" ht="25.5" x14ac:dyDescent="0.25">
      <c r="A39" t="s">
        <v>17</v>
      </c>
      <c r="B39" s="6">
        <v>43960</v>
      </c>
      <c r="C39" s="6">
        <f t="shared" ref="C39:D39" si="23">EDATE(B39,3)</f>
        <v>44052</v>
      </c>
      <c r="D39" s="6">
        <f t="shared" si="23"/>
        <v>44144</v>
      </c>
      <c r="E39" s="6"/>
      <c r="F39" s="6"/>
      <c r="G39" s="6"/>
      <c r="H39" s="6"/>
      <c r="I39" s="6"/>
      <c r="J39" s="6"/>
      <c r="K39" s="6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70" ht="30.75" x14ac:dyDescent="0.25">
      <c r="A40" t="s">
        <v>4</v>
      </c>
      <c r="B40" s="6">
        <v>43961</v>
      </c>
      <c r="C40" s="6">
        <f t="shared" ref="C40:D40" si="24">EDATE(B40,3)</f>
        <v>44053</v>
      </c>
      <c r="D40" s="6">
        <f t="shared" si="24"/>
        <v>44145</v>
      </c>
      <c r="E40" s="6"/>
      <c r="F40" s="6"/>
      <c r="G40" s="6"/>
      <c r="H40" s="6"/>
      <c r="I40" s="6"/>
      <c r="J40" s="6"/>
      <c r="K40" s="6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70" ht="30.75" x14ac:dyDescent="0.25">
      <c r="A41" t="s">
        <v>6</v>
      </c>
      <c r="B41" s="6">
        <v>43971</v>
      </c>
      <c r="C41" s="6">
        <f t="shared" ref="C41:D41" si="25">EDATE(B41,3)</f>
        <v>44063</v>
      </c>
      <c r="D41" s="6">
        <f t="shared" si="25"/>
        <v>44155</v>
      </c>
      <c r="E41" s="6"/>
      <c r="F41" s="6"/>
      <c r="G41" s="6"/>
      <c r="H41" s="6"/>
      <c r="I41" s="6"/>
      <c r="J41" s="6"/>
      <c r="K41" s="6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70" x14ac:dyDescent="0.25">
      <c r="B42" s="8"/>
      <c r="C42" s="7"/>
      <c r="D42" s="7"/>
      <c r="E42" s="7"/>
      <c r="F42" s="7"/>
      <c r="G42" s="7"/>
      <c r="H42" s="7"/>
      <c r="I42" s="7"/>
      <c r="J42" s="7"/>
      <c r="K42" s="7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70" x14ac:dyDescent="0.25">
      <c r="B43" s="8"/>
      <c r="C43" s="8"/>
      <c r="D43" s="8"/>
      <c r="E43" s="8"/>
      <c r="F43" s="8"/>
      <c r="G43" s="8"/>
      <c r="H43" s="8"/>
      <c r="I43" s="8"/>
      <c r="J43" s="13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70" ht="56.25" x14ac:dyDescent="0.25">
      <c r="B44" s="6">
        <f>DATE(2020,1,1)</f>
        <v>43831</v>
      </c>
      <c r="C44" s="6">
        <f>B44+1</f>
        <v>43832</v>
      </c>
      <c r="D44" s="6">
        <f>C44+1</f>
        <v>43833</v>
      </c>
      <c r="E44" s="6">
        <f t="shared" ref="E44:BP44" si="26">D44+1</f>
        <v>43834</v>
      </c>
      <c r="F44" s="6">
        <f t="shared" si="26"/>
        <v>43835</v>
      </c>
      <c r="G44" s="6">
        <f t="shared" si="26"/>
        <v>43836</v>
      </c>
      <c r="H44" s="6">
        <f t="shared" si="26"/>
        <v>43837</v>
      </c>
      <c r="I44" s="6">
        <f t="shared" si="26"/>
        <v>43838</v>
      </c>
      <c r="J44" s="6">
        <f t="shared" si="26"/>
        <v>43839</v>
      </c>
      <c r="K44" s="6">
        <f t="shared" si="26"/>
        <v>43840</v>
      </c>
      <c r="L44" s="6">
        <f t="shared" si="26"/>
        <v>43841</v>
      </c>
      <c r="M44" s="6">
        <f t="shared" si="26"/>
        <v>43842</v>
      </c>
      <c r="N44" s="6">
        <f t="shared" si="26"/>
        <v>43843</v>
      </c>
      <c r="O44" s="6">
        <f t="shared" si="26"/>
        <v>43844</v>
      </c>
      <c r="P44" s="6">
        <f t="shared" si="26"/>
        <v>43845</v>
      </c>
      <c r="Q44" s="6">
        <f t="shared" si="26"/>
        <v>43846</v>
      </c>
      <c r="R44" s="6">
        <f t="shared" si="26"/>
        <v>43847</v>
      </c>
      <c r="S44" s="6">
        <f t="shared" si="26"/>
        <v>43848</v>
      </c>
      <c r="T44" s="6">
        <f t="shared" si="26"/>
        <v>43849</v>
      </c>
      <c r="U44" s="6">
        <f t="shared" si="26"/>
        <v>43850</v>
      </c>
      <c r="V44" s="6">
        <f t="shared" si="26"/>
        <v>43851</v>
      </c>
      <c r="W44" s="6">
        <f t="shared" si="26"/>
        <v>43852</v>
      </c>
      <c r="X44" s="6">
        <f t="shared" si="26"/>
        <v>43853</v>
      </c>
      <c r="Y44" s="6">
        <f t="shared" si="26"/>
        <v>43854</v>
      </c>
      <c r="Z44" s="6">
        <f t="shared" si="26"/>
        <v>43855</v>
      </c>
      <c r="AA44" s="6">
        <f t="shared" si="26"/>
        <v>43856</v>
      </c>
      <c r="AB44" s="6">
        <f t="shared" si="26"/>
        <v>43857</v>
      </c>
      <c r="AC44" s="6">
        <f t="shared" si="26"/>
        <v>43858</v>
      </c>
      <c r="AD44" s="6">
        <f t="shared" si="26"/>
        <v>43859</v>
      </c>
      <c r="AE44" s="6">
        <f t="shared" si="26"/>
        <v>43860</v>
      </c>
      <c r="AF44" s="6">
        <f t="shared" si="26"/>
        <v>43861</v>
      </c>
      <c r="AG44" s="6">
        <f t="shared" si="26"/>
        <v>43862</v>
      </c>
      <c r="AH44" s="6">
        <f t="shared" si="26"/>
        <v>43863</v>
      </c>
      <c r="AI44" s="6">
        <f t="shared" si="26"/>
        <v>43864</v>
      </c>
      <c r="AJ44" s="4">
        <f t="shared" si="26"/>
        <v>43865</v>
      </c>
      <c r="AK44" s="4">
        <f t="shared" si="26"/>
        <v>43866</v>
      </c>
      <c r="AL44" s="4">
        <f t="shared" si="26"/>
        <v>43867</v>
      </c>
      <c r="AM44" s="4">
        <f t="shared" si="26"/>
        <v>43868</v>
      </c>
      <c r="AN44" s="4">
        <f t="shared" si="26"/>
        <v>43869</v>
      </c>
      <c r="AO44" s="4">
        <f t="shared" si="26"/>
        <v>43870</v>
      </c>
      <c r="AP44" s="4">
        <f t="shared" si="26"/>
        <v>43871</v>
      </c>
      <c r="AQ44" s="4">
        <f t="shared" si="26"/>
        <v>43872</v>
      </c>
      <c r="AR44" s="4">
        <f t="shared" si="26"/>
        <v>43873</v>
      </c>
      <c r="AS44" s="4">
        <f t="shared" si="26"/>
        <v>43874</v>
      </c>
      <c r="AT44" s="4">
        <f t="shared" si="26"/>
        <v>43875</v>
      </c>
      <c r="AU44" s="4">
        <f t="shared" si="26"/>
        <v>43876</v>
      </c>
      <c r="AV44" s="4">
        <f t="shared" si="26"/>
        <v>43877</v>
      </c>
      <c r="AW44" s="4">
        <f t="shared" si="26"/>
        <v>43878</v>
      </c>
      <c r="AX44" s="4">
        <f t="shared" si="26"/>
        <v>43879</v>
      </c>
      <c r="AY44" s="4">
        <f t="shared" si="26"/>
        <v>43880</v>
      </c>
      <c r="AZ44" s="4">
        <f t="shared" si="26"/>
        <v>43881</v>
      </c>
      <c r="BA44" s="4">
        <f t="shared" si="26"/>
        <v>43882</v>
      </c>
      <c r="BB44" s="4">
        <f t="shared" si="26"/>
        <v>43883</v>
      </c>
      <c r="BC44" s="4">
        <f t="shared" si="26"/>
        <v>43884</v>
      </c>
      <c r="BD44" s="4">
        <f t="shared" si="26"/>
        <v>43885</v>
      </c>
      <c r="BE44" s="4">
        <f t="shared" si="26"/>
        <v>43886</v>
      </c>
      <c r="BF44" s="4">
        <f t="shared" si="26"/>
        <v>43887</v>
      </c>
      <c r="BG44" s="4">
        <f t="shared" si="26"/>
        <v>43888</v>
      </c>
      <c r="BH44" s="4">
        <f t="shared" si="26"/>
        <v>43889</v>
      </c>
      <c r="BI44" s="4">
        <f t="shared" si="26"/>
        <v>43890</v>
      </c>
      <c r="BJ44" s="4">
        <f t="shared" si="26"/>
        <v>43891</v>
      </c>
      <c r="BK44" s="4">
        <f t="shared" si="26"/>
        <v>43892</v>
      </c>
      <c r="BL44" s="4">
        <f t="shared" si="26"/>
        <v>43893</v>
      </c>
      <c r="BM44" s="4">
        <f t="shared" si="26"/>
        <v>43894</v>
      </c>
      <c r="BN44" s="4">
        <f t="shared" si="26"/>
        <v>43895</v>
      </c>
      <c r="BO44" s="4">
        <f t="shared" si="26"/>
        <v>43896</v>
      </c>
      <c r="BP44" s="4">
        <f t="shared" si="26"/>
        <v>43897</v>
      </c>
      <c r="BQ44" s="4">
        <f t="shared" ref="BQ44:EB44" si="27">BP44+1</f>
        <v>43898</v>
      </c>
      <c r="BR44" s="4">
        <f t="shared" si="27"/>
        <v>43899</v>
      </c>
      <c r="BS44" s="4">
        <f t="shared" si="27"/>
        <v>43900</v>
      </c>
      <c r="BT44" s="4">
        <f t="shared" si="27"/>
        <v>43901</v>
      </c>
      <c r="BU44" s="4">
        <f t="shared" si="27"/>
        <v>43902</v>
      </c>
      <c r="BV44" s="4">
        <f t="shared" si="27"/>
        <v>43903</v>
      </c>
      <c r="BW44" s="4">
        <f t="shared" si="27"/>
        <v>43904</v>
      </c>
      <c r="BX44" s="4">
        <f t="shared" si="27"/>
        <v>43905</v>
      </c>
      <c r="BY44" s="4">
        <f t="shared" si="27"/>
        <v>43906</v>
      </c>
      <c r="BZ44" s="4">
        <f t="shared" si="27"/>
        <v>43907</v>
      </c>
      <c r="CA44" s="4">
        <f t="shared" si="27"/>
        <v>43908</v>
      </c>
      <c r="CB44" s="4">
        <f t="shared" si="27"/>
        <v>43909</v>
      </c>
      <c r="CC44" s="4">
        <f t="shared" si="27"/>
        <v>43910</v>
      </c>
      <c r="CD44" s="4">
        <f t="shared" si="27"/>
        <v>43911</v>
      </c>
      <c r="CE44" s="4">
        <f t="shared" si="27"/>
        <v>43912</v>
      </c>
      <c r="CF44" s="4">
        <f t="shared" si="27"/>
        <v>43913</v>
      </c>
      <c r="CG44" s="4">
        <f t="shared" si="27"/>
        <v>43914</v>
      </c>
      <c r="CH44" s="4">
        <f t="shared" si="27"/>
        <v>43915</v>
      </c>
      <c r="CI44" s="4">
        <f t="shared" si="27"/>
        <v>43916</v>
      </c>
      <c r="CJ44" s="4">
        <f t="shared" si="27"/>
        <v>43917</v>
      </c>
      <c r="CK44" s="4">
        <f t="shared" si="27"/>
        <v>43918</v>
      </c>
      <c r="CL44" s="4">
        <f t="shared" si="27"/>
        <v>43919</v>
      </c>
      <c r="CM44" s="4">
        <f t="shared" si="27"/>
        <v>43920</v>
      </c>
      <c r="CN44" s="4">
        <f t="shared" si="27"/>
        <v>43921</v>
      </c>
      <c r="CO44" s="4">
        <f t="shared" si="27"/>
        <v>43922</v>
      </c>
      <c r="CP44" s="4">
        <f t="shared" si="27"/>
        <v>43923</v>
      </c>
      <c r="CQ44" s="4">
        <f t="shared" si="27"/>
        <v>43924</v>
      </c>
      <c r="CR44" s="4">
        <f t="shared" si="27"/>
        <v>43925</v>
      </c>
      <c r="CS44" s="4">
        <f t="shared" si="27"/>
        <v>43926</v>
      </c>
      <c r="CT44" s="4">
        <f t="shared" si="27"/>
        <v>43927</v>
      </c>
      <c r="CU44" s="4">
        <f t="shared" si="27"/>
        <v>43928</v>
      </c>
      <c r="CV44" s="4">
        <f t="shared" si="27"/>
        <v>43929</v>
      </c>
      <c r="CW44" s="4">
        <f t="shared" si="27"/>
        <v>43930</v>
      </c>
      <c r="CX44" s="4">
        <f t="shared" si="27"/>
        <v>43931</v>
      </c>
      <c r="CY44" s="4">
        <f t="shared" si="27"/>
        <v>43932</v>
      </c>
      <c r="CZ44" s="4">
        <f t="shared" si="27"/>
        <v>43933</v>
      </c>
      <c r="DA44" s="4">
        <f t="shared" si="27"/>
        <v>43934</v>
      </c>
      <c r="DB44" s="4">
        <f t="shared" si="27"/>
        <v>43935</v>
      </c>
      <c r="DC44" s="4">
        <f t="shared" si="27"/>
        <v>43936</v>
      </c>
      <c r="DD44" s="3">
        <f t="shared" si="27"/>
        <v>43937</v>
      </c>
      <c r="DE44" s="3">
        <f t="shared" si="27"/>
        <v>43938</v>
      </c>
      <c r="DF44" s="3">
        <f t="shared" si="27"/>
        <v>43939</v>
      </c>
      <c r="DG44" s="3">
        <f t="shared" si="27"/>
        <v>43940</v>
      </c>
      <c r="DH44" s="3">
        <f t="shared" si="27"/>
        <v>43941</v>
      </c>
      <c r="DI44" s="3">
        <f t="shared" si="27"/>
        <v>43942</v>
      </c>
      <c r="DJ44" s="3">
        <f t="shared" si="27"/>
        <v>43943</v>
      </c>
      <c r="DK44" s="3">
        <f t="shared" si="27"/>
        <v>43944</v>
      </c>
      <c r="DL44" s="3">
        <f t="shared" si="27"/>
        <v>43945</v>
      </c>
      <c r="DM44" s="3">
        <f t="shared" si="27"/>
        <v>43946</v>
      </c>
      <c r="DN44" s="3">
        <f t="shared" si="27"/>
        <v>43947</v>
      </c>
      <c r="DO44" s="3">
        <f t="shared" si="27"/>
        <v>43948</v>
      </c>
      <c r="DP44" s="3">
        <f t="shared" si="27"/>
        <v>43949</v>
      </c>
      <c r="DQ44" s="3">
        <f t="shared" si="27"/>
        <v>43950</v>
      </c>
      <c r="DR44" s="3">
        <f t="shared" si="27"/>
        <v>43951</v>
      </c>
      <c r="DS44" s="3">
        <f t="shared" si="27"/>
        <v>43952</v>
      </c>
      <c r="DT44" s="3">
        <f t="shared" si="27"/>
        <v>43953</v>
      </c>
      <c r="DU44" s="3">
        <f t="shared" si="27"/>
        <v>43954</v>
      </c>
      <c r="DV44" s="3">
        <f t="shared" si="27"/>
        <v>43955</v>
      </c>
      <c r="DW44" s="3">
        <f t="shared" si="27"/>
        <v>43956</v>
      </c>
      <c r="DX44" s="3">
        <f t="shared" si="27"/>
        <v>43957</v>
      </c>
      <c r="DY44" s="3">
        <f t="shared" si="27"/>
        <v>43958</v>
      </c>
      <c r="DZ44" s="3">
        <f t="shared" si="27"/>
        <v>43959</v>
      </c>
      <c r="EA44" s="3">
        <f t="shared" si="27"/>
        <v>43960</v>
      </c>
      <c r="EB44" s="3">
        <f t="shared" si="27"/>
        <v>43961</v>
      </c>
      <c r="EC44" s="3">
        <f t="shared" ref="EC44:GN44" si="28">EB44+1</f>
        <v>43962</v>
      </c>
      <c r="ED44" s="3">
        <f t="shared" si="28"/>
        <v>43963</v>
      </c>
      <c r="EE44" s="3">
        <f t="shared" si="28"/>
        <v>43964</v>
      </c>
      <c r="EF44" s="3">
        <f t="shared" si="28"/>
        <v>43965</v>
      </c>
      <c r="EG44" s="3">
        <f t="shared" si="28"/>
        <v>43966</v>
      </c>
      <c r="EH44" s="3">
        <f t="shared" si="28"/>
        <v>43967</v>
      </c>
      <c r="EI44" s="3">
        <f t="shared" si="28"/>
        <v>43968</v>
      </c>
      <c r="EJ44" s="3">
        <f t="shared" si="28"/>
        <v>43969</v>
      </c>
      <c r="EK44" s="3">
        <f t="shared" si="28"/>
        <v>43970</v>
      </c>
      <c r="EL44" s="3">
        <f t="shared" si="28"/>
        <v>43971</v>
      </c>
      <c r="EM44" s="3">
        <f t="shared" si="28"/>
        <v>43972</v>
      </c>
      <c r="EN44" s="3">
        <f t="shared" si="28"/>
        <v>43973</v>
      </c>
      <c r="EO44" s="3">
        <f t="shared" si="28"/>
        <v>43974</v>
      </c>
      <c r="EP44" s="3">
        <f t="shared" si="28"/>
        <v>43975</v>
      </c>
      <c r="EQ44" s="3">
        <f t="shared" si="28"/>
        <v>43976</v>
      </c>
      <c r="ER44" s="3">
        <f t="shared" si="28"/>
        <v>43977</v>
      </c>
      <c r="ES44" s="3">
        <f t="shared" si="28"/>
        <v>43978</v>
      </c>
      <c r="ET44" s="3">
        <f t="shared" si="28"/>
        <v>43979</v>
      </c>
      <c r="EU44" s="3">
        <f t="shared" si="28"/>
        <v>43980</v>
      </c>
      <c r="EV44" s="3">
        <f t="shared" si="28"/>
        <v>43981</v>
      </c>
      <c r="EW44" s="3">
        <f t="shared" si="28"/>
        <v>43982</v>
      </c>
      <c r="EX44" s="3">
        <f t="shared" si="28"/>
        <v>43983</v>
      </c>
      <c r="EY44" s="3">
        <f t="shared" si="28"/>
        <v>43984</v>
      </c>
      <c r="EZ44" s="3">
        <f t="shared" si="28"/>
        <v>43985</v>
      </c>
      <c r="FA44" s="3">
        <f t="shared" si="28"/>
        <v>43986</v>
      </c>
      <c r="FB44" s="3">
        <f t="shared" si="28"/>
        <v>43987</v>
      </c>
      <c r="FC44" s="3">
        <f t="shared" si="28"/>
        <v>43988</v>
      </c>
      <c r="FD44" s="3">
        <f t="shared" si="28"/>
        <v>43989</v>
      </c>
      <c r="FE44" s="3">
        <f t="shared" si="28"/>
        <v>43990</v>
      </c>
      <c r="FF44" s="3">
        <f t="shared" si="28"/>
        <v>43991</v>
      </c>
      <c r="FG44" s="3">
        <f t="shared" si="28"/>
        <v>43992</v>
      </c>
      <c r="FH44" s="3">
        <f t="shared" si="28"/>
        <v>43993</v>
      </c>
      <c r="FI44" s="3">
        <f t="shared" si="28"/>
        <v>43994</v>
      </c>
      <c r="FJ44" s="3">
        <f t="shared" si="28"/>
        <v>43995</v>
      </c>
      <c r="FK44" s="3">
        <f t="shared" si="28"/>
        <v>43996</v>
      </c>
      <c r="FL44" s="3">
        <f t="shared" si="28"/>
        <v>43997</v>
      </c>
      <c r="FM44" s="3">
        <f t="shared" si="28"/>
        <v>43998</v>
      </c>
      <c r="FN44" s="3">
        <f t="shared" si="28"/>
        <v>43999</v>
      </c>
      <c r="FO44" s="3">
        <f t="shared" si="28"/>
        <v>44000</v>
      </c>
      <c r="FP44" s="3">
        <f t="shared" si="28"/>
        <v>44001</v>
      </c>
      <c r="FQ44" s="3">
        <f t="shared" si="28"/>
        <v>44002</v>
      </c>
      <c r="FR44" s="3">
        <f t="shared" si="28"/>
        <v>44003</v>
      </c>
      <c r="FS44" s="3">
        <f t="shared" si="28"/>
        <v>44004</v>
      </c>
      <c r="FT44" s="3">
        <f t="shared" si="28"/>
        <v>44005</v>
      </c>
      <c r="FU44" s="3">
        <f t="shared" si="28"/>
        <v>44006</v>
      </c>
      <c r="FV44" s="3">
        <f t="shared" si="28"/>
        <v>44007</v>
      </c>
      <c r="FW44" s="3">
        <f t="shared" si="28"/>
        <v>44008</v>
      </c>
      <c r="FX44" s="3">
        <f t="shared" si="28"/>
        <v>44009</v>
      </c>
      <c r="FY44" s="3">
        <f t="shared" si="28"/>
        <v>44010</v>
      </c>
      <c r="FZ44" s="3">
        <f t="shared" si="28"/>
        <v>44011</v>
      </c>
      <c r="GA44" s="3">
        <f t="shared" si="28"/>
        <v>44012</v>
      </c>
      <c r="GB44" s="3">
        <f t="shared" si="28"/>
        <v>44013</v>
      </c>
      <c r="GC44" s="3">
        <f t="shared" si="28"/>
        <v>44014</v>
      </c>
      <c r="GD44" s="3">
        <f t="shared" si="28"/>
        <v>44015</v>
      </c>
      <c r="GE44" s="3">
        <f t="shared" si="28"/>
        <v>44016</v>
      </c>
      <c r="GF44" s="3">
        <f t="shared" si="28"/>
        <v>44017</v>
      </c>
      <c r="GG44" s="3">
        <f t="shared" si="28"/>
        <v>44018</v>
      </c>
      <c r="GH44" s="3">
        <f t="shared" si="28"/>
        <v>44019</v>
      </c>
      <c r="GI44" s="3">
        <f t="shared" si="28"/>
        <v>44020</v>
      </c>
      <c r="GJ44" s="3">
        <f t="shared" si="28"/>
        <v>44021</v>
      </c>
      <c r="GK44" s="3">
        <f t="shared" si="28"/>
        <v>44022</v>
      </c>
      <c r="GL44" s="3">
        <f t="shared" si="28"/>
        <v>44023</v>
      </c>
      <c r="GM44" s="3">
        <f t="shared" si="28"/>
        <v>44024</v>
      </c>
      <c r="GN44" s="3">
        <f t="shared" si="28"/>
        <v>44025</v>
      </c>
      <c r="GO44" s="3">
        <f t="shared" ref="GO44:IL44" si="29">GN44+1</f>
        <v>44026</v>
      </c>
      <c r="GP44" s="3">
        <f t="shared" si="29"/>
        <v>44027</v>
      </c>
      <c r="GQ44" s="3">
        <f t="shared" si="29"/>
        <v>44028</v>
      </c>
      <c r="GR44" s="3">
        <f t="shared" si="29"/>
        <v>44029</v>
      </c>
      <c r="GS44" s="3">
        <f t="shared" si="29"/>
        <v>44030</v>
      </c>
      <c r="GT44" s="3">
        <f t="shared" si="29"/>
        <v>44031</v>
      </c>
      <c r="GU44" s="3">
        <f t="shared" si="29"/>
        <v>44032</v>
      </c>
      <c r="GV44" s="3">
        <f t="shared" si="29"/>
        <v>44033</v>
      </c>
      <c r="GW44" s="3">
        <f t="shared" si="29"/>
        <v>44034</v>
      </c>
      <c r="GX44" s="3">
        <f t="shared" si="29"/>
        <v>44035</v>
      </c>
      <c r="GY44" s="3">
        <f t="shared" si="29"/>
        <v>44036</v>
      </c>
      <c r="GZ44" s="3">
        <f t="shared" si="29"/>
        <v>44037</v>
      </c>
      <c r="HA44" s="3">
        <f t="shared" si="29"/>
        <v>44038</v>
      </c>
      <c r="HB44" s="3">
        <f t="shared" si="29"/>
        <v>44039</v>
      </c>
      <c r="HC44" s="3">
        <f t="shared" si="29"/>
        <v>44040</v>
      </c>
      <c r="HD44" s="3">
        <f t="shared" si="29"/>
        <v>44041</v>
      </c>
      <c r="HE44" s="3">
        <f t="shared" si="29"/>
        <v>44042</v>
      </c>
      <c r="HF44" s="3">
        <f t="shared" si="29"/>
        <v>44043</v>
      </c>
      <c r="HG44" s="3">
        <f t="shared" si="29"/>
        <v>44044</v>
      </c>
      <c r="HH44" s="3">
        <f t="shared" si="29"/>
        <v>44045</v>
      </c>
      <c r="HI44" s="3">
        <f t="shared" si="29"/>
        <v>44046</v>
      </c>
      <c r="HJ44" s="3">
        <f t="shared" si="29"/>
        <v>44047</v>
      </c>
      <c r="HK44" s="3">
        <f t="shared" si="29"/>
        <v>44048</v>
      </c>
      <c r="HL44" s="3">
        <f t="shared" si="29"/>
        <v>44049</v>
      </c>
      <c r="HM44" s="3">
        <f t="shared" si="29"/>
        <v>44050</v>
      </c>
      <c r="HN44" s="3">
        <f t="shared" si="29"/>
        <v>44051</v>
      </c>
      <c r="HO44" s="3">
        <f t="shared" si="29"/>
        <v>44052</v>
      </c>
      <c r="HP44" s="3">
        <f t="shared" si="29"/>
        <v>44053</v>
      </c>
      <c r="HQ44" s="3">
        <f t="shared" si="29"/>
        <v>44054</v>
      </c>
      <c r="HR44" s="3">
        <f t="shared" si="29"/>
        <v>44055</v>
      </c>
      <c r="HS44" s="3">
        <f t="shared" si="29"/>
        <v>44056</v>
      </c>
      <c r="HT44" s="3">
        <f t="shared" si="29"/>
        <v>44057</v>
      </c>
      <c r="HU44" s="3">
        <f t="shared" si="29"/>
        <v>44058</v>
      </c>
      <c r="HV44" s="3">
        <f t="shared" si="29"/>
        <v>44059</v>
      </c>
      <c r="HW44" s="3">
        <f t="shared" si="29"/>
        <v>44060</v>
      </c>
      <c r="HX44" s="3">
        <f t="shared" si="29"/>
        <v>44061</v>
      </c>
      <c r="HY44" s="3">
        <f t="shared" si="29"/>
        <v>44062</v>
      </c>
      <c r="HZ44" s="3">
        <f t="shared" si="29"/>
        <v>44063</v>
      </c>
      <c r="IA44" s="3">
        <f t="shared" si="29"/>
        <v>44064</v>
      </c>
      <c r="IB44" s="3">
        <f t="shared" si="29"/>
        <v>44065</v>
      </c>
      <c r="IC44" s="3">
        <f t="shared" si="29"/>
        <v>44066</v>
      </c>
      <c r="ID44" s="3">
        <f t="shared" si="29"/>
        <v>44067</v>
      </c>
      <c r="IE44" s="3">
        <f t="shared" si="29"/>
        <v>44068</v>
      </c>
      <c r="IF44" s="3">
        <f t="shared" si="29"/>
        <v>44069</v>
      </c>
      <c r="IG44" s="3">
        <f t="shared" si="29"/>
        <v>44070</v>
      </c>
      <c r="IH44" s="3">
        <f t="shared" si="29"/>
        <v>44071</v>
      </c>
      <c r="II44" s="3">
        <f t="shared" si="29"/>
        <v>44072</v>
      </c>
      <c r="IJ44" s="3">
        <f t="shared" si="29"/>
        <v>44073</v>
      </c>
      <c r="IK44" s="3">
        <f t="shared" si="29"/>
        <v>44074</v>
      </c>
      <c r="IL44" s="3">
        <f t="shared" si="29"/>
        <v>44075</v>
      </c>
      <c r="IM44" s="3">
        <f>IL44+1</f>
        <v>44076</v>
      </c>
      <c r="IN44" s="3">
        <f>IM44+1</f>
        <v>44077</v>
      </c>
      <c r="IO44" s="3">
        <f t="shared" ref="IO44:KZ44" si="30">IN44+1</f>
        <v>44078</v>
      </c>
      <c r="IP44" s="3">
        <f t="shared" si="30"/>
        <v>44079</v>
      </c>
      <c r="IQ44" s="3">
        <f t="shared" si="30"/>
        <v>44080</v>
      </c>
      <c r="IR44" s="3">
        <f t="shared" si="30"/>
        <v>44081</v>
      </c>
      <c r="IS44" s="3">
        <f t="shared" si="30"/>
        <v>44082</v>
      </c>
      <c r="IT44" s="3">
        <f t="shared" si="30"/>
        <v>44083</v>
      </c>
      <c r="IU44" s="3">
        <f t="shared" si="30"/>
        <v>44084</v>
      </c>
      <c r="IV44" s="3">
        <f t="shared" si="30"/>
        <v>44085</v>
      </c>
      <c r="IW44" s="3">
        <f t="shared" si="30"/>
        <v>44086</v>
      </c>
      <c r="IX44" s="3">
        <f t="shared" si="30"/>
        <v>44087</v>
      </c>
      <c r="IY44" s="3">
        <f t="shared" si="30"/>
        <v>44088</v>
      </c>
      <c r="IZ44" s="3">
        <f t="shared" si="30"/>
        <v>44089</v>
      </c>
      <c r="JA44" s="3">
        <f t="shared" si="30"/>
        <v>44090</v>
      </c>
      <c r="JB44" s="3">
        <f t="shared" si="30"/>
        <v>44091</v>
      </c>
      <c r="JC44" s="3">
        <f t="shared" si="30"/>
        <v>44092</v>
      </c>
      <c r="JD44" s="3">
        <f t="shared" si="30"/>
        <v>44093</v>
      </c>
      <c r="JE44" s="3">
        <f t="shared" si="30"/>
        <v>44094</v>
      </c>
      <c r="JF44" s="3">
        <f t="shared" si="30"/>
        <v>44095</v>
      </c>
      <c r="JG44" s="3">
        <f t="shared" si="30"/>
        <v>44096</v>
      </c>
      <c r="JH44" s="3">
        <f t="shared" si="30"/>
        <v>44097</v>
      </c>
      <c r="JI44" s="3">
        <f t="shared" si="30"/>
        <v>44098</v>
      </c>
      <c r="JJ44" s="3">
        <f t="shared" si="30"/>
        <v>44099</v>
      </c>
      <c r="JK44" s="3">
        <f t="shared" si="30"/>
        <v>44100</v>
      </c>
      <c r="JL44" s="3">
        <f t="shared" si="30"/>
        <v>44101</v>
      </c>
      <c r="JM44" s="3">
        <f t="shared" si="30"/>
        <v>44102</v>
      </c>
      <c r="JN44" s="3">
        <f t="shared" si="30"/>
        <v>44103</v>
      </c>
      <c r="JO44" s="3">
        <f t="shared" si="30"/>
        <v>44104</v>
      </c>
      <c r="JP44" s="3">
        <f t="shared" si="30"/>
        <v>44105</v>
      </c>
      <c r="JQ44" s="3">
        <f t="shared" si="30"/>
        <v>44106</v>
      </c>
      <c r="JR44" s="3">
        <f t="shared" si="30"/>
        <v>44107</v>
      </c>
      <c r="JS44" s="3">
        <f t="shared" si="30"/>
        <v>44108</v>
      </c>
      <c r="JT44" s="3">
        <f t="shared" si="30"/>
        <v>44109</v>
      </c>
      <c r="JU44" s="3">
        <f t="shared" si="30"/>
        <v>44110</v>
      </c>
      <c r="JV44" s="3">
        <f t="shared" si="30"/>
        <v>44111</v>
      </c>
      <c r="JW44" s="3">
        <f t="shared" si="30"/>
        <v>44112</v>
      </c>
      <c r="JX44" s="3">
        <f t="shared" si="30"/>
        <v>44113</v>
      </c>
      <c r="JY44" s="3">
        <f t="shared" si="30"/>
        <v>44114</v>
      </c>
      <c r="JZ44" s="3">
        <f t="shared" si="30"/>
        <v>44115</v>
      </c>
      <c r="KA44" s="3">
        <f t="shared" si="30"/>
        <v>44116</v>
      </c>
      <c r="KB44" s="3">
        <f t="shared" si="30"/>
        <v>44117</v>
      </c>
      <c r="KC44" s="3">
        <f t="shared" si="30"/>
        <v>44118</v>
      </c>
      <c r="KD44" s="3">
        <f t="shared" si="30"/>
        <v>44119</v>
      </c>
      <c r="KE44" s="3">
        <f t="shared" si="30"/>
        <v>44120</v>
      </c>
      <c r="KF44" s="3">
        <f t="shared" si="30"/>
        <v>44121</v>
      </c>
      <c r="KG44" s="3">
        <f t="shared" si="30"/>
        <v>44122</v>
      </c>
      <c r="KH44" s="3">
        <f t="shared" si="30"/>
        <v>44123</v>
      </c>
      <c r="KI44" s="3">
        <f t="shared" si="30"/>
        <v>44124</v>
      </c>
      <c r="KJ44" s="3">
        <f t="shared" si="30"/>
        <v>44125</v>
      </c>
      <c r="KK44" s="3">
        <f t="shared" si="30"/>
        <v>44126</v>
      </c>
      <c r="KL44" s="3">
        <f t="shared" si="30"/>
        <v>44127</v>
      </c>
      <c r="KM44" s="3">
        <f t="shared" si="30"/>
        <v>44128</v>
      </c>
      <c r="KN44" s="3">
        <f t="shared" si="30"/>
        <v>44129</v>
      </c>
      <c r="KO44" s="3">
        <f t="shared" si="30"/>
        <v>44130</v>
      </c>
      <c r="KP44" s="3">
        <f t="shared" si="30"/>
        <v>44131</v>
      </c>
      <c r="KQ44" s="3">
        <f t="shared" si="30"/>
        <v>44132</v>
      </c>
      <c r="KR44" s="3">
        <f t="shared" si="30"/>
        <v>44133</v>
      </c>
      <c r="KS44" s="3">
        <f t="shared" si="30"/>
        <v>44134</v>
      </c>
      <c r="KT44" s="3">
        <f t="shared" si="30"/>
        <v>44135</v>
      </c>
      <c r="KU44" s="3">
        <f t="shared" si="30"/>
        <v>44136</v>
      </c>
      <c r="KV44" s="3">
        <f t="shared" si="30"/>
        <v>44137</v>
      </c>
      <c r="KW44" s="3">
        <f t="shared" si="30"/>
        <v>44138</v>
      </c>
      <c r="KX44" s="3">
        <f t="shared" si="30"/>
        <v>44139</v>
      </c>
      <c r="KY44" s="3">
        <f t="shared" si="30"/>
        <v>44140</v>
      </c>
      <c r="KZ44" s="3">
        <f t="shared" si="30"/>
        <v>44141</v>
      </c>
      <c r="LA44" s="3">
        <f t="shared" ref="LA44:LC44" si="31">KZ44+1</f>
        <v>44142</v>
      </c>
      <c r="LB44" s="3">
        <f t="shared" si="31"/>
        <v>44143</v>
      </c>
      <c r="LC44" s="3">
        <f t="shared" si="31"/>
        <v>44144</v>
      </c>
      <c r="LD44" s="3">
        <f>LC44+1</f>
        <v>44145</v>
      </c>
      <c r="LE44" s="3">
        <f>LD44+1</f>
        <v>44146</v>
      </c>
      <c r="LF44" s="3">
        <f t="shared" ref="LF44:NC44" si="32">LE44+1</f>
        <v>44147</v>
      </c>
      <c r="LG44" s="3">
        <f t="shared" si="32"/>
        <v>44148</v>
      </c>
      <c r="LH44" s="3">
        <f t="shared" si="32"/>
        <v>44149</v>
      </c>
      <c r="LI44" s="3">
        <f t="shared" si="32"/>
        <v>44150</v>
      </c>
      <c r="LJ44" s="3">
        <f t="shared" si="32"/>
        <v>44151</v>
      </c>
      <c r="LK44" s="3">
        <f t="shared" si="32"/>
        <v>44152</v>
      </c>
      <c r="LL44" s="3">
        <f t="shared" si="32"/>
        <v>44153</v>
      </c>
      <c r="LM44" s="3">
        <f t="shared" si="32"/>
        <v>44154</v>
      </c>
      <c r="LN44" s="3">
        <f t="shared" si="32"/>
        <v>44155</v>
      </c>
      <c r="LO44" s="3">
        <f t="shared" si="32"/>
        <v>44156</v>
      </c>
      <c r="LP44" s="3">
        <f t="shared" si="32"/>
        <v>44157</v>
      </c>
      <c r="LQ44" s="3">
        <f t="shared" si="32"/>
        <v>44158</v>
      </c>
      <c r="LR44" s="3">
        <f t="shared" si="32"/>
        <v>44159</v>
      </c>
      <c r="LS44" s="3">
        <f t="shared" si="32"/>
        <v>44160</v>
      </c>
      <c r="LT44" s="3">
        <f t="shared" si="32"/>
        <v>44161</v>
      </c>
      <c r="LU44" s="3">
        <f t="shared" si="32"/>
        <v>44162</v>
      </c>
      <c r="LV44" s="3">
        <f t="shared" si="32"/>
        <v>44163</v>
      </c>
      <c r="LW44" s="3">
        <f t="shared" si="32"/>
        <v>44164</v>
      </c>
      <c r="LX44" s="3">
        <f t="shared" si="32"/>
        <v>44165</v>
      </c>
      <c r="LY44" s="3">
        <f t="shared" si="32"/>
        <v>44166</v>
      </c>
      <c r="LZ44" s="3">
        <f t="shared" si="32"/>
        <v>44167</v>
      </c>
      <c r="MA44" s="3">
        <f t="shared" si="32"/>
        <v>44168</v>
      </c>
      <c r="MB44" s="3">
        <f t="shared" si="32"/>
        <v>44169</v>
      </c>
      <c r="MC44" s="3">
        <f t="shared" si="32"/>
        <v>44170</v>
      </c>
      <c r="MD44" s="3">
        <f t="shared" si="32"/>
        <v>44171</v>
      </c>
      <c r="ME44" s="3">
        <f t="shared" si="32"/>
        <v>44172</v>
      </c>
      <c r="MF44" s="3">
        <f t="shared" si="32"/>
        <v>44173</v>
      </c>
      <c r="MG44" s="3">
        <f t="shared" si="32"/>
        <v>44174</v>
      </c>
      <c r="MH44" s="3">
        <f t="shared" si="32"/>
        <v>44175</v>
      </c>
      <c r="MI44" s="3">
        <f t="shared" si="32"/>
        <v>44176</v>
      </c>
      <c r="MJ44" s="3">
        <f t="shared" si="32"/>
        <v>44177</v>
      </c>
      <c r="MK44" s="3">
        <f t="shared" si="32"/>
        <v>44178</v>
      </c>
      <c r="ML44" s="3">
        <f t="shared" si="32"/>
        <v>44179</v>
      </c>
      <c r="MM44" s="3">
        <f t="shared" si="32"/>
        <v>44180</v>
      </c>
      <c r="MN44" s="3">
        <f t="shared" si="32"/>
        <v>44181</v>
      </c>
      <c r="MO44" s="3">
        <f t="shared" si="32"/>
        <v>44182</v>
      </c>
      <c r="MP44" s="3">
        <f t="shared" si="32"/>
        <v>44183</v>
      </c>
      <c r="MQ44" s="3">
        <f t="shared" si="32"/>
        <v>44184</v>
      </c>
      <c r="MR44" s="3">
        <f t="shared" si="32"/>
        <v>44185</v>
      </c>
      <c r="MS44" s="3">
        <f t="shared" si="32"/>
        <v>44186</v>
      </c>
      <c r="MT44" s="3">
        <f t="shared" si="32"/>
        <v>44187</v>
      </c>
      <c r="MU44" s="3">
        <f t="shared" si="32"/>
        <v>44188</v>
      </c>
      <c r="MV44" s="3">
        <f t="shared" si="32"/>
        <v>44189</v>
      </c>
      <c r="MW44" s="3">
        <f t="shared" si="32"/>
        <v>44190</v>
      </c>
      <c r="MX44" s="3">
        <f t="shared" si="32"/>
        <v>44191</v>
      </c>
      <c r="MY44" s="3">
        <f t="shared" si="32"/>
        <v>44192</v>
      </c>
      <c r="MZ44" s="3">
        <f t="shared" si="32"/>
        <v>44193</v>
      </c>
      <c r="NA44" s="3">
        <f t="shared" si="32"/>
        <v>44194</v>
      </c>
      <c r="NB44" s="3">
        <f t="shared" si="32"/>
        <v>44195</v>
      </c>
      <c r="NC44" s="3">
        <f t="shared" si="32"/>
        <v>44196</v>
      </c>
      <c r="ND44" s="2"/>
      <c r="NE44" s="2"/>
      <c r="NF44" s="2"/>
    </row>
    <row r="45" spans="1:370" x14ac:dyDescent="0.25">
      <c r="A45" t="s">
        <v>24</v>
      </c>
      <c r="B45" s="5" t="str">
        <f>IFERROR(VLOOKUP(B$44,$B$17:$K$17,1,0),"")</f>
        <v/>
      </c>
      <c r="C45" s="5" t="str">
        <f t="shared" ref="C45:BN45" si="33">IFERROR(VLOOKUP(C44,$B$17:$K$17,1,0),"")</f>
        <v/>
      </c>
      <c r="D45" s="5" t="str">
        <f t="shared" si="33"/>
        <v/>
      </c>
      <c r="E45" s="5" t="str">
        <f t="shared" si="33"/>
        <v/>
      </c>
      <c r="F45" s="5" t="str">
        <f t="shared" si="33"/>
        <v/>
      </c>
      <c r="G45" s="5" t="str">
        <f t="shared" si="33"/>
        <v/>
      </c>
      <c r="H45" s="5" t="str">
        <f t="shared" si="33"/>
        <v/>
      </c>
      <c r="I45" s="5" t="str">
        <f t="shared" si="33"/>
        <v/>
      </c>
      <c r="J45" s="5" t="str">
        <f t="shared" si="33"/>
        <v/>
      </c>
      <c r="K45" s="5" t="str">
        <f t="shared" si="33"/>
        <v/>
      </c>
      <c r="L45" s="5" t="str">
        <f t="shared" si="33"/>
        <v/>
      </c>
      <c r="M45" s="5" t="str">
        <f t="shared" si="33"/>
        <v/>
      </c>
      <c r="N45" s="5" t="str">
        <f t="shared" si="33"/>
        <v/>
      </c>
      <c r="O45" s="5" t="str">
        <f t="shared" si="33"/>
        <v/>
      </c>
      <c r="P45" s="5" t="str">
        <f t="shared" si="33"/>
        <v/>
      </c>
      <c r="Q45" s="5" t="str">
        <f t="shared" si="33"/>
        <v/>
      </c>
      <c r="R45" s="5" t="str">
        <f t="shared" si="33"/>
        <v/>
      </c>
      <c r="S45" s="5" t="str">
        <f t="shared" ref="S45" si="34">IFERROR(VLOOKUP(S44,$B$17:$K$17,1,0),"")</f>
        <v/>
      </c>
      <c r="T45" s="5" t="str">
        <f t="shared" ref="T45" si="35">IFERROR(VLOOKUP(T44,$B$17:$K$17,1,0),"")</f>
        <v/>
      </c>
      <c r="U45" s="5" t="str">
        <f t="shared" ref="U45" si="36">IFERROR(VLOOKUP(U44,$B$17:$K$17,1,0),"")</f>
        <v/>
      </c>
      <c r="V45" s="5" t="str">
        <f t="shared" ref="V45" si="37">IFERROR(VLOOKUP(V44,$B$17:$K$17,1,0),"")</f>
        <v/>
      </c>
      <c r="W45" s="5" t="str">
        <f t="shared" ref="W45" si="38">IFERROR(VLOOKUP(W44,$B$17:$K$17,1,0),"")</f>
        <v/>
      </c>
      <c r="X45" s="5" t="str">
        <f t="shared" ref="X45" si="39">IFERROR(VLOOKUP(X44,$B$17:$K$17,1,0),"")</f>
        <v/>
      </c>
      <c r="Y45" s="5" t="str">
        <f t="shared" ref="Y45" si="40">IFERROR(VLOOKUP(Y44,$B$17:$K$17,1,0),"")</f>
        <v/>
      </c>
      <c r="Z45" s="5" t="str">
        <f t="shared" ref="Z45" si="41">IFERROR(VLOOKUP(Z44,$B$17:$K$17,1,0),"")</f>
        <v/>
      </c>
      <c r="AA45" s="5" t="str">
        <f t="shared" ref="AA45" si="42">IFERROR(VLOOKUP(AA44,$B$17:$K$17,1,0),"")</f>
        <v/>
      </c>
      <c r="AB45" s="5" t="str">
        <f t="shared" ref="AB45" si="43">IFERROR(VLOOKUP(AB44,$B$17:$K$17,1,0),"")</f>
        <v/>
      </c>
      <c r="AC45" s="5" t="str">
        <f t="shared" ref="AC45" si="44">IFERROR(VLOOKUP(AC44,$B$17:$K$17,1,0),"")</f>
        <v/>
      </c>
      <c r="AD45" s="5" t="str">
        <f t="shared" ref="AD45" si="45">IFERROR(VLOOKUP(AD44,$B$17:$K$17,1,0),"")</f>
        <v/>
      </c>
      <c r="AE45" s="5" t="str">
        <f t="shared" ref="AE45" si="46">IFERROR(VLOOKUP(AE44,$B$17:$K$17,1,0),"")</f>
        <v/>
      </c>
      <c r="AF45" s="5" t="str">
        <f t="shared" ref="AF45" si="47">IFERROR(VLOOKUP(AF44,$B$17:$K$17,1,0),"")</f>
        <v/>
      </c>
      <c r="AG45" s="5" t="str">
        <f t="shared" ref="AG45" si="48">IFERROR(VLOOKUP(AG44,$B$17:$K$17,1,0),"")</f>
        <v/>
      </c>
      <c r="AH45" s="5" t="str">
        <f t="shared" ref="AH45" si="49">IFERROR(VLOOKUP(AH44,$B$17:$K$17,1,0),"")</f>
        <v/>
      </c>
      <c r="AI45" s="5" t="str">
        <f t="shared" ref="AI45" si="50">IFERROR(VLOOKUP(AI44,$B$17:$K$17,1,0),"")</f>
        <v/>
      </c>
      <c r="AJ45" s="2" t="str">
        <f t="shared" ref="AJ45" si="51">IFERROR(VLOOKUP(AJ44,$B$17:$K$17,1,0),"")</f>
        <v/>
      </c>
      <c r="AK45" s="2" t="str">
        <f t="shared" ref="AK45" si="52">IFERROR(VLOOKUP(AK44,$B$17:$K$17,1,0),"")</f>
        <v/>
      </c>
      <c r="AL45" s="2" t="str">
        <f t="shared" ref="AL45" si="53">IFERROR(VLOOKUP(AL44,$B$17:$K$17,1,0),"")</f>
        <v/>
      </c>
      <c r="AM45" s="2" t="str">
        <f t="shared" ref="AM45" si="54">IFERROR(VLOOKUP(AM44,$B$17:$K$17,1,0),"")</f>
        <v/>
      </c>
      <c r="AN45" s="2" t="str">
        <f t="shared" ref="AN45" si="55">IFERROR(VLOOKUP(AN44,$B$17:$K$17,1,0),"")</f>
        <v/>
      </c>
      <c r="AO45" s="2" t="str">
        <f t="shared" ref="AO45" si="56">IFERROR(VLOOKUP(AO44,$B$17:$K$17,1,0),"")</f>
        <v/>
      </c>
      <c r="AP45" s="2" t="str">
        <f t="shared" ref="AP45" si="57">IFERROR(VLOOKUP(AP44,$B$17:$K$17,1,0),"")</f>
        <v/>
      </c>
      <c r="AQ45" s="2" t="str">
        <f t="shared" ref="AQ45" si="58">IFERROR(VLOOKUP(AQ44,$B$17:$K$17,1,0),"")</f>
        <v/>
      </c>
      <c r="AR45" s="2" t="str">
        <f t="shared" ref="AR45" si="59">IFERROR(VLOOKUP(AR44,$B$17:$K$17,1,0),"")</f>
        <v/>
      </c>
      <c r="AS45" s="2" t="str">
        <f t="shared" ref="AS45" si="60">IFERROR(VLOOKUP(AS44,$B$17:$K$17,1,0),"")</f>
        <v/>
      </c>
      <c r="AT45" s="2" t="str">
        <f t="shared" ref="AT45" si="61">IFERROR(VLOOKUP(AT44,$B$17:$K$17,1,0),"")</f>
        <v/>
      </c>
      <c r="AU45" s="2" t="str">
        <f t="shared" ref="AU45" si="62">IFERROR(VLOOKUP(AU44,$B$17:$K$17,1,0),"")</f>
        <v/>
      </c>
      <c r="AV45" s="2" t="str">
        <f t="shared" ref="AV45" si="63">IFERROR(VLOOKUP(AV44,$B$17:$K$17,1,0),"")</f>
        <v/>
      </c>
      <c r="AW45" s="2" t="str">
        <f t="shared" ref="AW45" si="64">IFERROR(VLOOKUP(AW44,$B$17:$K$17,1,0),"")</f>
        <v/>
      </c>
      <c r="AX45" s="2" t="str">
        <f t="shared" ref="AX45" si="65">IFERROR(VLOOKUP(AX44,$B$17:$K$17,1,0),"")</f>
        <v/>
      </c>
      <c r="AY45" s="2" t="str">
        <f t="shared" ref="AY45" si="66">IFERROR(VLOOKUP(AY44,$B$17:$K$17,1,0),"")</f>
        <v/>
      </c>
      <c r="AZ45" s="2" t="str">
        <f t="shared" ref="AZ45" si="67">IFERROR(VLOOKUP(AZ44,$B$17:$K$17,1,0),"")</f>
        <v/>
      </c>
      <c r="BA45" s="2" t="str">
        <f t="shared" ref="BA45" si="68">IFERROR(VLOOKUP(BA44,$B$17:$K$17,1,0),"")</f>
        <v/>
      </c>
      <c r="BB45" s="2" t="str">
        <f t="shared" ref="BB45" si="69">IFERROR(VLOOKUP(BB44,$B$17:$K$17,1,0),"")</f>
        <v/>
      </c>
      <c r="BC45" s="2" t="str">
        <f t="shared" ref="BC45" si="70">IFERROR(VLOOKUP(BC44,$B$17:$K$17,1,0),"")</f>
        <v/>
      </c>
      <c r="BD45" s="2" t="str">
        <f t="shared" ref="BD45" si="71">IFERROR(VLOOKUP(BD44,$B$17:$K$17,1,0),"")</f>
        <v/>
      </c>
      <c r="BE45" s="2" t="str">
        <f t="shared" ref="BE45" si="72">IFERROR(VLOOKUP(BE44,$B$17:$K$17,1,0),"")</f>
        <v/>
      </c>
      <c r="BF45" s="2" t="str">
        <f t="shared" ref="BF45" si="73">IFERROR(VLOOKUP(BF44,$B$17:$K$17,1,0),"")</f>
        <v/>
      </c>
      <c r="BG45" s="2" t="str">
        <f t="shared" si="33"/>
        <v/>
      </c>
      <c r="BH45" s="2" t="str">
        <f t="shared" si="33"/>
        <v/>
      </c>
      <c r="BI45" s="2" t="str">
        <f t="shared" si="33"/>
        <v/>
      </c>
      <c r="BJ45" s="2" t="str">
        <f t="shared" si="33"/>
        <v/>
      </c>
      <c r="BK45" s="2" t="str">
        <f t="shared" si="33"/>
        <v/>
      </c>
      <c r="BL45" s="2" t="str">
        <f t="shared" si="33"/>
        <v/>
      </c>
      <c r="BM45" s="2" t="str">
        <f t="shared" si="33"/>
        <v/>
      </c>
      <c r="BN45" s="2" t="str">
        <f t="shared" si="33"/>
        <v/>
      </c>
      <c r="BO45" s="2" t="str">
        <f t="shared" ref="BO45:CP45" si="74">IFERROR(VLOOKUP(BO44,$B$17:$K$17,1,0),"")</f>
        <v/>
      </c>
      <c r="BP45" s="2" t="str">
        <f t="shared" si="74"/>
        <v/>
      </c>
      <c r="BQ45" s="2" t="str">
        <f t="shared" si="74"/>
        <v/>
      </c>
      <c r="BR45" s="2" t="str">
        <f t="shared" si="74"/>
        <v/>
      </c>
      <c r="BS45" s="2" t="str">
        <f t="shared" si="74"/>
        <v/>
      </c>
      <c r="BT45" s="2" t="str">
        <f t="shared" si="74"/>
        <v/>
      </c>
      <c r="BU45" s="2" t="str">
        <f t="shared" si="74"/>
        <v/>
      </c>
      <c r="BV45" s="2" t="str">
        <f t="shared" si="74"/>
        <v/>
      </c>
      <c r="BW45" s="2" t="str">
        <f t="shared" si="74"/>
        <v/>
      </c>
      <c r="BX45" s="2" t="str">
        <f t="shared" si="74"/>
        <v/>
      </c>
      <c r="BY45" s="2" t="str">
        <f t="shared" si="74"/>
        <v/>
      </c>
      <c r="BZ45" s="2">
        <f t="shared" si="74"/>
        <v>43907</v>
      </c>
      <c r="CA45" s="2" t="str">
        <f t="shared" si="74"/>
        <v/>
      </c>
      <c r="CB45" s="2" t="str">
        <f t="shared" si="74"/>
        <v/>
      </c>
      <c r="CC45" s="2" t="str">
        <f t="shared" si="74"/>
        <v/>
      </c>
      <c r="CD45" s="2" t="str">
        <f t="shared" si="74"/>
        <v/>
      </c>
      <c r="CE45" s="2" t="str">
        <f t="shared" si="74"/>
        <v/>
      </c>
      <c r="CF45" s="2" t="str">
        <f t="shared" si="74"/>
        <v/>
      </c>
      <c r="CG45" s="2" t="str">
        <f t="shared" si="74"/>
        <v/>
      </c>
      <c r="CH45" s="2" t="str">
        <f t="shared" si="74"/>
        <v/>
      </c>
      <c r="CI45" s="2" t="str">
        <f t="shared" si="74"/>
        <v/>
      </c>
      <c r="CJ45" s="2" t="str">
        <f t="shared" si="74"/>
        <v/>
      </c>
      <c r="CK45" s="2" t="str">
        <f t="shared" si="74"/>
        <v/>
      </c>
      <c r="CL45" s="2" t="str">
        <f t="shared" si="74"/>
        <v/>
      </c>
      <c r="CM45" s="2" t="str">
        <f t="shared" si="74"/>
        <v/>
      </c>
      <c r="CN45" s="2" t="str">
        <f t="shared" si="74"/>
        <v/>
      </c>
      <c r="CO45" s="2" t="str">
        <f t="shared" si="74"/>
        <v/>
      </c>
      <c r="CP45" s="2" t="str">
        <f t="shared" si="74"/>
        <v/>
      </c>
    </row>
    <row r="46" spans="1:370" x14ac:dyDescent="0.25">
      <c r="A46" t="s">
        <v>23</v>
      </c>
      <c r="B46" s="5" t="str">
        <f>IFERROR(VLOOKUP(B$44,$B$18,1,0),"")</f>
        <v/>
      </c>
      <c r="C46" s="5" t="str">
        <f t="shared" ref="C46:BN46" si="75">IFERROR(VLOOKUP(C$44,$B$18,1,0),"")</f>
        <v/>
      </c>
      <c r="D46" s="5" t="str">
        <f t="shared" si="75"/>
        <v/>
      </c>
      <c r="E46" s="5" t="str">
        <f t="shared" si="75"/>
        <v/>
      </c>
      <c r="F46" s="5" t="str">
        <f t="shared" si="75"/>
        <v/>
      </c>
      <c r="G46" s="5" t="str">
        <f t="shared" si="75"/>
        <v/>
      </c>
      <c r="H46" s="5" t="str">
        <f t="shared" si="75"/>
        <v/>
      </c>
      <c r="I46" s="5" t="str">
        <f t="shared" si="75"/>
        <v/>
      </c>
      <c r="J46" s="5" t="str">
        <f t="shared" si="75"/>
        <v/>
      </c>
      <c r="K46" s="5" t="str">
        <f t="shared" si="75"/>
        <v/>
      </c>
      <c r="L46" s="5" t="str">
        <f t="shared" si="75"/>
        <v/>
      </c>
      <c r="M46" s="5" t="str">
        <f t="shared" si="75"/>
        <v/>
      </c>
      <c r="N46" s="5" t="str">
        <f t="shared" si="75"/>
        <v/>
      </c>
      <c r="O46" s="5" t="str">
        <f t="shared" si="75"/>
        <v/>
      </c>
      <c r="P46" s="5" t="str">
        <f t="shared" si="75"/>
        <v/>
      </c>
      <c r="Q46" s="5" t="str">
        <f t="shared" si="75"/>
        <v/>
      </c>
      <c r="R46" s="5" t="str">
        <f t="shared" si="75"/>
        <v/>
      </c>
      <c r="S46" s="5" t="str">
        <f t="shared" si="75"/>
        <v/>
      </c>
      <c r="T46" s="5" t="str">
        <f t="shared" si="75"/>
        <v/>
      </c>
      <c r="U46" s="5" t="str">
        <f t="shared" si="75"/>
        <v/>
      </c>
      <c r="V46" s="5" t="str">
        <f t="shared" si="75"/>
        <v/>
      </c>
      <c r="W46" s="5" t="str">
        <f t="shared" si="75"/>
        <v/>
      </c>
      <c r="X46" s="5" t="str">
        <f t="shared" si="75"/>
        <v/>
      </c>
      <c r="Y46" s="5" t="str">
        <f t="shared" si="75"/>
        <v/>
      </c>
      <c r="Z46" s="5" t="str">
        <f t="shared" si="75"/>
        <v/>
      </c>
      <c r="AA46" s="5" t="str">
        <f t="shared" si="75"/>
        <v/>
      </c>
      <c r="AB46" s="5" t="str">
        <f t="shared" si="75"/>
        <v/>
      </c>
      <c r="AC46" s="5" t="str">
        <f t="shared" si="75"/>
        <v/>
      </c>
      <c r="AD46" s="5" t="str">
        <f t="shared" si="75"/>
        <v/>
      </c>
      <c r="AE46" s="5" t="str">
        <f t="shared" si="75"/>
        <v/>
      </c>
      <c r="AF46" s="5" t="str">
        <f t="shared" si="75"/>
        <v/>
      </c>
      <c r="AG46" s="5" t="str">
        <f t="shared" si="75"/>
        <v/>
      </c>
      <c r="AH46" s="5" t="str">
        <f t="shared" si="75"/>
        <v/>
      </c>
      <c r="AI46" s="5" t="str">
        <f t="shared" si="75"/>
        <v/>
      </c>
      <c r="AJ46" s="2" t="str">
        <f t="shared" si="75"/>
        <v/>
      </c>
      <c r="AK46" s="2" t="str">
        <f t="shared" si="75"/>
        <v/>
      </c>
      <c r="AL46" s="2" t="str">
        <f t="shared" si="75"/>
        <v/>
      </c>
      <c r="AM46" s="2" t="str">
        <f t="shared" si="75"/>
        <v/>
      </c>
      <c r="AN46" s="2" t="str">
        <f t="shared" si="75"/>
        <v/>
      </c>
      <c r="AO46" s="2" t="str">
        <f t="shared" si="75"/>
        <v/>
      </c>
      <c r="AP46" s="2" t="str">
        <f t="shared" si="75"/>
        <v/>
      </c>
      <c r="AQ46" s="2" t="str">
        <f t="shared" si="75"/>
        <v/>
      </c>
      <c r="AR46" s="2" t="str">
        <f t="shared" si="75"/>
        <v/>
      </c>
      <c r="AS46" s="2" t="str">
        <f t="shared" si="75"/>
        <v/>
      </c>
      <c r="AT46" s="2" t="str">
        <f t="shared" si="75"/>
        <v/>
      </c>
      <c r="AU46" s="2" t="str">
        <f t="shared" si="75"/>
        <v/>
      </c>
      <c r="AV46" s="2" t="str">
        <f t="shared" si="75"/>
        <v/>
      </c>
      <c r="AW46" s="2" t="str">
        <f t="shared" si="75"/>
        <v/>
      </c>
      <c r="AX46" s="2" t="str">
        <f t="shared" si="75"/>
        <v/>
      </c>
      <c r="AY46" s="2" t="str">
        <f t="shared" si="75"/>
        <v/>
      </c>
      <c r="AZ46" s="2" t="str">
        <f t="shared" si="75"/>
        <v/>
      </c>
      <c r="BA46" s="2" t="str">
        <f t="shared" si="75"/>
        <v/>
      </c>
      <c r="BB46" s="2" t="str">
        <f t="shared" si="75"/>
        <v/>
      </c>
      <c r="BC46" s="2" t="str">
        <f t="shared" si="75"/>
        <v/>
      </c>
      <c r="BD46" s="2" t="str">
        <f t="shared" si="75"/>
        <v/>
      </c>
      <c r="BE46" s="2" t="str">
        <f t="shared" si="75"/>
        <v/>
      </c>
      <c r="BF46" s="2" t="str">
        <f t="shared" si="75"/>
        <v/>
      </c>
      <c r="BG46" s="2" t="str">
        <f t="shared" si="75"/>
        <v/>
      </c>
      <c r="BH46" s="2" t="str">
        <f t="shared" si="75"/>
        <v/>
      </c>
      <c r="BI46" s="2" t="str">
        <f t="shared" si="75"/>
        <v/>
      </c>
      <c r="BJ46" s="2" t="str">
        <f t="shared" si="75"/>
        <v/>
      </c>
      <c r="BK46" s="2" t="str">
        <f t="shared" si="75"/>
        <v/>
      </c>
      <c r="BL46" s="2" t="str">
        <f t="shared" si="75"/>
        <v/>
      </c>
      <c r="BM46" s="2" t="str">
        <f t="shared" si="75"/>
        <v/>
      </c>
      <c r="BN46" s="2" t="str">
        <f t="shared" si="75"/>
        <v/>
      </c>
      <c r="BO46" s="2" t="str">
        <f t="shared" ref="BO46:BW46" si="76">IFERROR(VLOOKUP(BO$44,$B$18,1,0),"")</f>
        <v/>
      </c>
      <c r="BP46" s="2" t="str">
        <f t="shared" si="76"/>
        <v/>
      </c>
      <c r="BQ46" s="2" t="str">
        <f t="shared" si="76"/>
        <v/>
      </c>
      <c r="BR46" s="2" t="str">
        <f t="shared" si="76"/>
        <v/>
      </c>
      <c r="BS46" s="2" t="str">
        <f t="shared" si="76"/>
        <v/>
      </c>
      <c r="BT46" s="2" t="str">
        <f t="shared" si="76"/>
        <v/>
      </c>
      <c r="BU46" s="2" t="str">
        <f t="shared" si="76"/>
        <v/>
      </c>
      <c r="BV46" s="2" t="str">
        <f t="shared" si="76"/>
        <v/>
      </c>
      <c r="BW46" s="2" t="str">
        <f t="shared" si="76"/>
        <v/>
      </c>
    </row>
    <row r="47" spans="1:370" x14ac:dyDescent="0.25">
      <c r="A47" t="s">
        <v>21</v>
      </c>
      <c r="B47" s="5"/>
      <c r="C47" s="8"/>
      <c r="D47" s="8"/>
      <c r="E47" s="8"/>
      <c r="F47" s="5"/>
      <c r="G47" s="8"/>
      <c r="H47" s="8"/>
      <c r="I47" s="8"/>
      <c r="J47" s="13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70" x14ac:dyDescent="0.25">
      <c r="A48" t="s">
        <v>15</v>
      </c>
      <c r="B48" s="5"/>
      <c r="C48" s="8"/>
      <c r="D48" s="8"/>
      <c r="E48" s="8"/>
      <c r="F48" s="5"/>
      <c r="G48" s="8"/>
      <c r="H48" s="8"/>
      <c r="I48" s="8"/>
      <c r="J48" s="13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154" x14ac:dyDescent="0.25">
      <c r="A49" t="s">
        <v>18</v>
      </c>
      <c r="B49" s="5"/>
      <c r="C49" s="8"/>
      <c r="D49" s="8"/>
      <c r="E49" s="8"/>
      <c r="F49" s="5"/>
      <c r="G49" s="8"/>
      <c r="H49" s="8"/>
      <c r="I49" s="8"/>
      <c r="J49" s="13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154" x14ac:dyDescent="0.25">
      <c r="A50" t="s">
        <v>1</v>
      </c>
      <c r="B50" s="5"/>
      <c r="C50" s="8"/>
      <c r="D50" s="8"/>
      <c r="E50" s="8"/>
      <c r="F50" s="5"/>
      <c r="G50" s="8"/>
      <c r="H50" s="8"/>
      <c r="I50" s="8"/>
      <c r="J50" s="13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154" x14ac:dyDescent="0.25">
      <c r="A51" t="s">
        <v>3</v>
      </c>
      <c r="B51" s="5"/>
      <c r="C51" s="8"/>
      <c r="D51" s="8"/>
      <c r="E51" s="8"/>
      <c r="F51" s="5"/>
      <c r="G51" s="8"/>
      <c r="H51" s="8"/>
      <c r="I51" s="8"/>
      <c r="J51" s="13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154" x14ac:dyDescent="0.25">
      <c r="A52" t="s">
        <v>5</v>
      </c>
      <c r="B52" s="5"/>
      <c r="C52" s="8"/>
      <c r="D52" s="8"/>
      <c r="E52" s="8"/>
      <c r="F52" s="5"/>
      <c r="G52" s="8"/>
      <c r="H52" s="8"/>
      <c r="I52" s="8"/>
      <c r="J52" s="13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154" x14ac:dyDescent="0.25">
      <c r="A53" t="s">
        <v>7</v>
      </c>
      <c r="B53" s="5"/>
      <c r="C53" s="8"/>
      <c r="D53" s="8"/>
      <c r="E53" s="8"/>
      <c r="F53" s="5"/>
      <c r="G53" s="8"/>
      <c r="H53" s="8"/>
      <c r="I53" s="8"/>
      <c r="J53" s="13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154" x14ac:dyDescent="0.25">
      <c r="A54" t="s">
        <v>22</v>
      </c>
      <c r="B54" s="5" t="str">
        <f>IFERROR(VLOOKUP(B$44,$B$26:$K$26,1,0),"")</f>
        <v/>
      </c>
      <c r="C54" s="5" t="e">
        <f t="shared" ref="C54:AN54" si="77">VLOOKUP(C$44,$B$26:$K$26,1,0)</f>
        <v>#N/A</v>
      </c>
      <c r="D54" s="5" t="e">
        <f t="shared" si="77"/>
        <v>#N/A</v>
      </c>
      <c r="E54" s="5" t="e">
        <f t="shared" si="77"/>
        <v>#N/A</v>
      </c>
      <c r="F54" s="5" t="e">
        <f t="shared" si="77"/>
        <v>#N/A</v>
      </c>
      <c r="G54" s="5" t="e">
        <f t="shared" si="77"/>
        <v>#N/A</v>
      </c>
      <c r="H54" s="5" t="e">
        <f t="shared" si="77"/>
        <v>#N/A</v>
      </c>
      <c r="I54" s="5" t="e">
        <f t="shared" si="77"/>
        <v>#N/A</v>
      </c>
      <c r="J54" s="5" t="e">
        <f t="shared" si="77"/>
        <v>#N/A</v>
      </c>
      <c r="K54" s="5" t="e">
        <f t="shared" si="77"/>
        <v>#N/A</v>
      </c>
      <c r="L54" s="5" t="e">
        <f t="shared" si="77"/>
        <v>#N/A</v>
      </c>
      <c r="M54" s="5" t="e">
        <f t="shared" si="77"/>
        <v>#N/A</v>
      </c>
      <c r="N54" s="5" t="e">
        <f t="shared" si="77"/>
        <v>#N/A</v>
      </c>
      <c r="O54" s="5" t="e">
        <f t="shared" si="77"/>
        <v>#N/A</v>
      </c>
      <c r="P54" s="5" t="e">
        <f t="shared" si="77"/>
        <v>#N/A</v>
      </c>
      <c r="Q54" s="5" t="e">
        <f t="shared" si="77"/>
        <v>#N/A</v>
      </c>
      <c r="R54" s="5" t="e">
        <f t="shared" si="77"/>
        <v>#N/A</v>
      </c>
      <c r="S54" s="5" t="e">
        <f t="shared" si="77"/>
        <v>#N/A</v>
      </c>
      <c r="T54" s="5" t="e">
        <f t="shared" si="77"/>
        <v>#N/A</v>
      </c>
      <c r="U54" s="5" t="e">
        <f t="shared" si="77"/>
        <v>#N/A</v>
      </c>
      <c r="V54" s="5" t="e">
        <f t="shared" si="77"/>
        <v>#N/A</v>
      </c>
      <c r="W54" s="5" t="e">
        <f t="shared" si="77"/>
        <v>#N/A</v>
      </c>
      <c r="X54" s="5" t="e">
        <f t="shared" si="77"/>
        <v>#N/A</v>
      </c>
      <c r="Y54" s="5" t="e">
        <f t="shared" si="77"/>
        <v>#N/A</v>
      </c>
      <c r="Z54" s="5" t="e">
        <f t="shared" si="77"/>
        <v>#N/A</v>
      </c>
      <c r="AA54" s="5" t="e">
        <f t="shared" si="77"/>
        <v>#N/A</v>
      </c>
      <c r="AB54" s="5" t="e">
        <f t="shared" si="77"/>
        <v>#N/A</v>
      </c>
      <c r="AC54" s="5" t="e">
        <f t="shared" si="77"/>
        <v>#N/A</v>
      </c>
      <c r="AD54" s="5" t="e">
        <f t="shared" si="77"/>
        <v>#N/A</v>
      </c>
      <c r="AE54" s="5" t="e">
        <f t="shared" si="77"/>
        <v>#N/A</v>
      </c>
      <c r="AF54" s="5" t="e">
        <f t="shared" si="77"/>
        <v>#N/A</v>
      </c>
      <c r="AG54" s="5" t="e">
        <f t="shared" si="77"/>
        <v>#N/A</v>
      </c>
      <c r="AH54" s="5" t="e">
        <f t="shared" si="77"/>
        <v>#N/A</v>
      </c>
      <c r="AI54" s="5" t="e">
        <f t="shared" si="77"/>
        <v>#N/A</v>
      </c>
      <c r="AJ54" s="2" t="e">
        <f t="shared" si="77"/>
        <v>#N/A</v>
      </c>
      <c r="AK54" s="2" t="e">
        <f t="shared" si="77"/>
        <v>#N/A</v>
      </c>
      <c r="AL54" s="2" t="e">
        <f t="shared" si="77"/>
        <v>#N/A</v>
      </c>
      <c r="AM54" s="2" t="e">
        <f t="shared" si="77"/>
        <v>#N/A</v>
      </c>
      <c r="AN54" s="2" t="e">
        <f t="shared" si="77"/>
        <v>#N/A</v>
      </c>
      <c r="AO54" s="2" t="e">
        <f>VLOOKUP(AO$44,$B$26:$K$26,1,0)</f>
        <v>#N/A</v>
      </c>
      <c r="AP54" s="2" t="e">
        <f t="shared" ref="AP54:AT54" si="78">VLOOKUP(AP$44,$B$26:$K$26,1,0)</f>
        <v>#N/A</v>
      </c>
      <c r="AQ54" s="2" t="e">
        <f t="shared" si="78"/>
        <v>#N/A</v>
      </c>
      <c r="AR54" s="2" t="e">
        <f t="shared" si="78"/>
        <v>#N/A</v>
      </c>
      <c r="AS54" s="2" t="e">
        <f t="shared" si="78"/>
        <v>#N/A</v>
      </c>
      <c r="AT54" s="2" t="e">
        <f t="shared" si="78"/>
        <v>#N/A</v>
      </c>
      <c r="AU54" s="2" t="str">
        <f t="shared" ref="AU54:BA54" si="79">IFERROR(VLOOKUP(AU$44,$B$26:$K$26,1,0),"")</f>
        <v/>
      </c>
      <c r="AV54" s="2" t="str">
        <f t="shared" si="79"/>
        <v/>
      </c>
      <c r="AW54" s="2" t="str">
        <f t="shared" si="79"/>
        <v/>
      </c>
      <c r="AX54" s="2" t="str">
        <f t="shared" si="79"/>
        <v/>
      </c>
      <c r="AY54" s="2" t="str">
        <f t="shared" si="79"/>
        <v/>
      </c>
      <c r="AZ54" s="2" t="str">
        <f t="shared" si="79"/>
        <v/>
      </c>
      <c r="BA54" s="2" t="str">
        <f t="shared" si="79"/>
        <v/>
      </c>
    </row>
    <row r="55" spans="1:154" x14ac:dyDescent="0.25">
      <c r="A55" t="s">
        <v>19</v>
      </c>
      <c r="B55" s="5" t="b">
        <f>ISNA(VLOOKUP(B44,$X$7:$X$16,1,0))</f>
        <v>1</v>
      </c>
      <c r="C55" s="5" t="b">
        <f t="shared" ref="C55:BN55" si="80">ISNA(VLOOKUP(C44,$X$7:$X$16,1,0))</f>
        <v>1</v>
      </c>
      <c r="D55" s="5" t="b">
        <f t="shared" si="80"/>
        <v>1</v>
      </c>
      <c r="E55" s="5" t="b">
        <f t="shared" si="80"/>
        <v>1</v>
      </c>
      <c r="F55" s="5" t="b">
        <f t="shared" si="80"/>
        <v>1</v>
      </c>
      <c r="G55" s="5" t="b">
        <f t="shared" si="80"/>
        <v>1</v>
      </c>
      <c r="H55" s="5" t="b">
        <f t="shared" si="80"/>
        <v>1</v>
      </c>
      <c r="I55" s="5" t="b">
        <f t="shared" si="80"/>
        <v>1</v>
      </c>
      <c r="J55" s="5" t="b">
        <f t="shared" si="80"/>
        <v>1</v>
      </c>
      <c r="K55" s="5" t="b">
        <f t="shared" si="80"/>
        <v>1</v>
      </c>
      <c r="L55" s="5" t="b">
        <f t="shared" si="80"/>
        <v>1</v>
      </c>
      <c r="M55" s="5" t="b">
        <f t="shared" si="80"/>
        <v>1</v>
      </c>
      <c r="N55" s="5" t="b">
        <f t="shared" si="80"/>
        <v>1</v>
      </c>
      <c r="O55" s="5" t="b">
        <f t="shared" si="80"/>
        <v>1</v>
      </c>
      <c r="P55" s="5" t="b">
        <f t="shared" si="80"/>
        <v>1</v>
      </c>
      <c r="Q55" s="5" t="b">
        <f t="shared" si="80"/>
        <v>1</v>
      </c>
      <c r="R55" s="5" t="b">
        <f t="shared" si="80"/>
        <v>1</v>
      </c>
      <c r="S55" s="5" t="b">
        <f t="shared" si="80"/>
        <v>1</v>
      </c>
      <c r="T55" s="5" t="b">
        <f t="shared" si="80"/>
        <v>1</v>
      </c>
      <c r="U55" s="5" t="b">
        <f t="shared" si="80"/>
        <v>1</v>
      </c>
      <c r="V55" s="5" t="b">
        <f t="shared" si="80"/>
        <v>1</v>
      </c>
      <c r="W55" s="5" t="b">
        <f t="shared" si="80"/>
        <v>1</v>
      </c>
      <c r="X55" s="5" t="b">
        <f t="shared" si="80"/>
        <v>1</v>
      </c>
      <c r="Y55" s="5" t="b">
        <f t="shared" si="80"/>
        <v>1</v>
      </c>
      <c r="Z55" s="5" t="b">
        <f t="shared" si="80"/>
        <v>1</v>
      </c>
      <c r="AA55" s="5" t="b">
        <f t="shared" si="80"/>
        <v>1</v>
      </c>
      <c r="AB55" s="5" t="b">
        <f t="shared" si="80"/>
        <v>1</v>
      </c>
      <c r="AC55" s="5" t="b">
        <f t="shared" si="80"/>
        <v>1</v>
      </c>
      <c r="AD55" s="5" t="b">
        <f t="shared" si="80"/>
        <v>1</v>
      </c>
      <c r="AE55" s="5" t="b">
        <f t="shared" si="80"/>
        <v>1</v>
      </c>
      <c r="AF55" s="5" t="b">
        <f t="shared" si="80"/>
        <v>1</v>
      </c>
      <c r="AG55" s="5" t="b">
        <f t="shared" si="80"/>
        <v>1</v>
      </c>
      <c r="AH55" s="5" t="b">
        <f t="shared" si="80"/>
        <v>1</v>
      </c>
      <c r="AI55" s="5" t="b">
        <f t="shared" si="80"/>
        <v>1</v>
      </c>
      <c r="AJ55" s="5" t="b">
        <f t="shared" si="80"/>
        <v>1</v>
      </c>
      <c r="AK55" s="5" t="b">
        <f t="shared" si="80"/>
        <v>1</v>
      </c>
      <c r="AL55" s="5" t="b">
        <f t="shared" si="80"/>
        <v>1</v>
      </c>
      <c r="AM55" s="5" t="b">
        <f t="shared" si="80"/>
        <v>1</v>
      </c>
      <c r="AN55" s="5" t="b">
        <f t="shared" si="80"/>
        <v>1</v>
      </c>
      <c r="AO55" s="5" t="b">
        <f t="shared" si="80"/>
        <v>1</v>
      </c>
      <c r="AP55" s="5" t="b">
        <f t="shared" si="80"/>
        <v>1</v>
      </c>
      <c r="AQ55" s="5" t="b">
        <f t="shared" si="80"/>
        <v>1</v>
      </c>
      <c r="AR55" s="5" t="b">
        <f t="shared" si="80"/>
        <v>1</v>
      </c>
      <c r="AS55" s="5" t="b">
        <f t="shared" si="80"/>
        <v>1</v>
      </c>
      <c r="AT55" s="5" t="b">
        <f t="shared" si="80"/>
        <v>1</v>
      </c>
      <c r="AU55" s="5" t="b">
        <f t="shared" si="80"/>
        <v>1</v>
      </c>
      <c r="AV55" s="5" t="b">
        <f t="shared" si="80"/>
        <v>1</v>
      </c>
      <c r="AW55" s="5" t="b">
        <f t="shared" si="80"/>
        <v>1</v>
      </c>
      <c r="AX55" s="5" t="b">
        <f t="shared" si="80"/>
        <v>1</v>
      </c>
      <c r="AY55" s="5" t="b">
        <f t="shared" si="80"/>
        <v>1</v>
      </c>
      <c r="AZ55" s="5" t="b">
        <f t="shared" si="80"/>
        <v>1</v>
      </c>
      <c r="BA55" s="5" t="b">
        <f t="shared" si="80"/>
        <v>1</v>
      </c>
      <c r="BB55" s="5" t="b">
        <f t="shared" si="80"/>
        <v>1</v>
      </c>
      <c r="BC55" s="5" t="b">
        <f t="shared" si="80"/>
        <v>1</v>
      </c>
      <c r="BD55" s="5" t="b">
        <f t="shared" si="80"/>
        <v>1</v>
      </c>
      <c r="BE55" s="5" t="b">
        <f t="shared" si="80"/>
        <v>1</v>
      </c>
      <c r="BF55" s="5" t="b">
        <f t="shared" si="80"/>
        <v>1</v>
      </c>
      <c r="BG55" s="5" t="b">
        <f t="shared" si="80"/>
        <v>1</v>
      </c>
      <c r="BH55" s="5" t="b">
        <f t="shared" si="80"/>
        <v>1</v>
      </c>
      <c r="BI55" s="5" t="b">
        <f t="shared" si="80"/>
        <v>1</v>
      </c>
      <c r="BJ55" s="5" t="b">
        <f t="shared" si="80"/>
        <v>0</v>
      </c>
      <c r="BK55" s="5" t="b">
        <f t="shared" si="80"/>
        <v>1</v>
      </c>
      <c r="BL55" s="5" t="b">
        <f t="shared" si="80"/>
        <v>1</v>
      </c>
      <c r="BM55" s="5" t="b">
        <f t="shared" si="80"/>
        <v>1</v>
      </c>
      <c r="BN55" s="5" t="b">
        <f t="shared" si="80"/>
        <v>1</v>
      </c>
      <c r="BO55" s="5" t="b">
        <f t="shared" ref="BO55:DZ55" si="81">ISNA(VLOOKUP(BO44,$X$7:$X$16,1,0))</f>
        <v>1</v>
      </c>
      <c r="BP55" s="5" t="b">
        <f t="shared" si="81"/>
        <v>1</v>
      </c>
      <c r="BQ55" s="5" t="b">
        <f t="shared" si="81"/>
        <v>1</v>
      </c>
      <c r="BR55" s="5" t="b">
        <f t="shared" si="81"/>
        <v>1</v>
      </c>
      <c r="BS55" s="5" t="b">
        <f t="shared" si="81"/>
        <v>1</v>
      </c>
      <c r="BT55" s="5" t="b">
        <f t="shared" si="81"/>
        <v>1</v>
      </c>
      <c r="BU55" s="5" t="b">
        <f t="shared" si="81"/>
        <v>1</v>
      </c>
      <c r="BV55" s="5" t="b">
        <f t="shared" si="81"/>
        <v>1</v>
      </c>
      <c r="BW55" s="5" t="b">
        <f t="shared" si="81"/>
        <v>1</v>
      </c>
      <c r="BX55" s="5" t="b">
        <f t="shared" si="81"/>
        <v>1</v>
      </c>
      <c r="BY55" s="5" t="b">
        <f t="shared" si="81"/>
        <v>1</v>
      </c>
      <c r="BZ55" s="5" t="b">
        <f t="shared" si="81"/>
        <v>1</v>
      </c>
      <c r="CA55" s="5" t="b">
        <f t="shared" si="81"/>
        <v>1</v>
      </c>
      <c r="CB55" s="5" t="b">
        <f t="shared" si="81"/>
        <v>1</v>
      </c>
      <c r="CC55" s="5" t="b">
        <f t="shared" si="81"/>
        <v>1</v>
      </c>
      <c r="CD55" s="5" t="b">
        <f t="shared" si="81"/>
        <v>1</v>
      </c>
      <c r="CE55" s="5" t="b">
        <f t="shared" si="81"/>
        <v>1</v>
      </c>
      <c r="CF55" s="5" t="b">
        <f t="shared" si="81"/>
        <v>1</v>
      </c>
      <c r="CG55" s="5" t="b">
        <f t="shared" si="81"/>
        <v>1</v>
      </c>
      <c r="CH55" s="5" t="b">
        <f t="shared" si="81"/>
        <v>1</v>
      </c>
      <c r="CI55" s="5" t="b">
        <f t="shared" si="81"/>
        <v>1</v>
      </c>
      <c r="CJ55" s="5" t="b">
        <f t="shared" si="81"/>
        <v>1</v>
      </c>
      <c r="CK55" s="5" t="b">
        <f t="shared" si="81"/>
        <v>1</v>
      </c>
      <c r="CL55" s="5" t="b">
        <f t="shared" si="81"/>
        <v>1</v>
      </c>
      <c r="CM55" s="5" t="b">
        <f t="shared" si="81"/>
        <v>1</v>
      </c>
      <c r="CN55" s="5" t="b">
        <f t="shared" si="81"/>
        <v>1</v>
      </c>
      <c r="CO55" s="5" t="b">
        <f t="shared" si="81"/>
        <v>0</v>
      </c>
      <c r="CP55" s="5" t="b">
        <f t="shared" si="81"/>
        <v>1</v>
      </c>
      <c r="CQ55" s="5" t="b">
        <f t="shared" si="81"/>
        <v>1</v>
      </c>
      <c r="CR55" s="5" t="b">
        <f t="shared" si="81"/>
        <v>1</v>
      </c>
      <c r="CS55" s="5" t="b">
        <f t="shared" si="81"/>
        <v>1</v>
      </c>
      <c r="CT55" s="5" t="b">
        <f t="shared" si="81"/>
        <v>1</v>
      </c>
      <c r="CU55" s="5" t="b">
        <f t="shared" si="81"/>
        <v>1</v>
      </c>
      <c r="CV55" s="5" t="b">
        <f t="shared" si="81"/>
        <v>1</v>
      </c>
      <c r="CW55" s="5" t="b">
        <f t="shared" si="81"/>
        <v>1</v>
      </c>
      <c r="CX55" s="5" t="b">
        <f t="shared" si="81"/>
        <v>1</v>
      </c>
      <c r="CY55" s="5" t="b">
        <f t="shared" si="81"/>
        <v>1</v>
      </c>
      <c r="CZ55" s="5" t="b">
        <f t="shared" si="81"/>
        <v>1</v>
      </c>
      <c r="DA55" s="5" t="b">
        <f t="shared" si="81"/>
        <v>1</v>
      </c>
      <c r="DB55" s="5" t="b">
        <f t="shared" si="81"/>
        <v>1</v>
      </c>
      <c r="DC55" s="5" t="b">
        <f t="shared" si="81"/>
        <v>1</v>
      </c>
      <c r="DD55" s="5" t="b">
        <f t="shared" si="81"/>
        <v>1</v>
      </c>
      <c r="DE55" s="5" t="b">
        <f t="shared" si="81"/>
        <v>1</v>
      </c>
      <c r="DF55" s="5" t="b">
        <f t="shared" si="81"/>
        <v>1</v>
      </c>
      <c r="DG55" s="5" t="b">
        <f t="shared" si="81"/>
        <v>1</v>
      </c>
      <c r="DH55" s="5" t="b">
        <f t="shared" si="81"/>
        <v>1</v>
      </c>
      <c r="DI55" s="5" t="b">
        <f t="shared" si="81"/>
        <v>1</v>
      </c>
      <c r="DJ55" s="5" t="b">
        <f t="shared" si="81"/>
        <v>1</v>
      </c>
      <c r="DK55" s="5" t="b">
        <f t="shared" si="81"/>
        <v>1</v>
      </c>
      <c r="DL55" s="5" t="b">
        <f t="shared" si="81"/>
        <v>1</v>
      </c>
      <c r="DM55" s="5" t="b">
        <f t="shared" si="81"/>
        <v>1</v>
      </c>
      <c r="DN55" s="5" t="b">
        <f t="shared" si="81"/>
        <v>1</v>
      </c>
      <c r="DO55" s="5" t="b">
        <f t="shared" si="81"/>
        <v>1</v>
      </c>
      <c r="DP55" s="5" t="b">
        <f t="shared" si="81"/>
        <v>1</v>
      </c>
      <c r="DQ55" s="5" t="b">
        <f t="shared" si="81"/>
        <v>1</v>
      </c>
      <c r="DR55" s="5" t="b">
        <f t="shared" si="81"/>
        <v>1</v>
      </c>
      <c r="DS55" s="5" t="b">
        <f t="shared" si="81"/>
        <v>0</v>
      </c>
      <c r="DT55" s="5" t="b">
        <f t="shared" si="81"/>
        <v>1</v>
      </c>
      <c r="DU55" s="5" t="b">
        <f t="shared" si="81"/>
        <v>1</v>
      </c>
      <c r="DV55" s="5" t="b">
        <f t="shared" si="81"/>
        <v>1</v>
      </c>
      <c r="DW55" s="5" t="b">
        <f t="shared" si="81"/>
        <v>1</v>
      </c>
      <c r="DX55" s="5" t="b">
        <f t="shared" si="81"/>
        <v>1</v>
      </c>
      <c r="DY55" s="5" t="b">
        <f t="shared" si="81"/>
        <v>1</v>
      </c>
      <c r="DZ55" s="5" t="b">
        <f t="shared" si="81"/>
        <v>1</v>
      </c>
      <c r="EA55" s="5" t="b">
        <f t="shared" ref="EA55:EX55" si="82">ISNA(VLOOKUP(EA44,$X$7:$X$16,1,0))</f>
        <v>1</v>
      </c>
      <c r="EB55" s="5" t="b">
        <f t="shared" si="82"/>
        <v>1</v>
      </c>
      <c r="EC55" s="5" t="b">
        <f t="shared" si="82"/>
        <v>1</v>
      </c>
      <c r="ED55" s="5" t="b">
        <f t="shared" si="82"/>
        <v>1</v>
      </c>
      <c r="EE55" s="5" t="b">
        <f t="shared" si="82"/>
        <v>1</v>
      </c>
      <c r="EF55" s="5" t="b">
        <f t="shared" si="82"/>
        <v>1</v>
      </c>
      <c r="EG55" s="5" t="b">
        <f t="shared" si="82"/>
        <v>1</v>
      </c>
      <c r="EH55" s="5" t="b">
        <f t="shared" si="82"/>
        <v>1</v>
      </c>
      <c r="EI55" s="5" t="b">
        <f t="shared" si="82"/>
        <v>1</v>
      </c>
      <c r="EJ55" s="5" t="b">
        <f t="shared" si="82"/>
        <v>1</v>
      </c>
      <c r="EK55" s="5" t="b">
        <f t="shared" si="82"/>
        <v>1</v>
      </c>
      <c r="EL55" s="5" t="b">
        <f t="shared" si="82"/>
        <v>1</v>
      </c>
      <c r="EM55" s="5" t="b">
        <f t="shared" si="82"/>
        <v>1</v>
      </c>
      <c r="EN55" s="5" t="b">
        <f t="shared" si="82"/>
        <v>1</v>
      </c>
      <c r="EO55" s="5" t="b">
        <f t="shared" si="82"/>
        <v>1</v>
      </c>
      <c r="EP55" s="5" t="b">
        <f t="shared" si="82"/>
        <v>1</v>
      </c>
      <c r="EQ55" s="5" t="b">
        <f t="shared" si="82"/>
        <v>1</v>
      </c>
      <c r="ER55" s="5" t="b">
        <f t="shared" si="82"/>
        <v>1</v>
      </c>
      <c r="ES55" s="5" t="b">
        <f t="shared" si="82"/>
        <v>1</v>
      </c>
      <c r="ET55" s="5" t="b">
        <f t="shared" si="82"/>
        <v>1</v>
      </c>
      <c r="EU55" s="5" t="b">
        <f t="shared" si="82"/>
        <v>1</v>
      </c>
      <c r="EV55" s="5" t="b">
        <f t="shared" si="82"/>
        <v>1</v>
      </c>
      <c r="EW55" s="5" t="b">
        <f t="shared" si="82"/>
        <v>1</v>
      </c>
      <c r="EX55" s="5" t="b">
        <f t="shared" si="82"/>
        <v>0</v>
      </c>
    </row>
    <row r="56" spans="1:154" x14ac:dyDescent="0.25">
      <c r="A56" t="s">
        <v>13</v>
      </c>
      <c r="B56" s="2"/>
      <c r="F56" s="2"/>
      <c r="J56" s="1"/>
    </row>
    <row r="57" spans="1:154" x14ac:dyDescent="0.25">
      <c r="A57" t="s">
        <v>16</v>
      </c>
      <c r="B57" s="2"/>
      <c r="F57" s="2"/>
      <c r="J57" s="1"/>
    </row>
    <row r="58" spans="1:154" x14ac:dyDescent="0.25">
      <c r="A58" t="s">
        <v>8</v>
      </c>
      <c r="B58" s="2"/>
      <c r="F58" s="2"/>
      <c r="J58" s="1"/>
    </row>
    <row r="59" spans="1:154" x14ac:dyDescent="0.25">
      <c r="A59" t="s">
        <v>9</v>
      </c>
      <c r="B59" s="2"/>
      <c r="F59" s="2"/>
      <c r="J59" s="1"/>
    </row>
    <row r="60" spans="1:154" x14ac:dyDescent="0.25">
      <c r="A60" t="s">
        <v>10</v>
      </c>
      <c r="B60" s="2"/>
      <c r="F60" s="2"/>
      <c r="J60" s="1"/>
    </row>
    <row r="61" spans="1:154" x14ac:dyDescent="0.25">
      <c r="A61" t="s">
        <v>0</v>
      </c>
      <c r="B61" s="2"/>
      <c r="F61" s="2"/>
      <c r="J61" s="1"/>
    </row>
    <row r="62" spans="1:154" x14ac:dyDescent="0.25">
      <c r="A62" t="s">
        <v>2</v>
      </c>
      <c r="B62" s="2"/>
      <c r="F62" s="2"/>
      <c r="J62" s="1"/>
    </row>
    <row r="63" spans="1:154" x14ac:dyDescent="0.25">
      <c r="A63" t="s">
        <v>11</v>
      </c>
      <c r="B63" s="2"/>
      <c r="F63" s="2"/>
      <c r="J63" s="1"/>
    </row>
    <row r="64" spans="1:154" x14ac:dyDescent="0.25">
      <c r="A64" t="s">
        <v>12</v>
      </c>
      <c r="B64" s="2"/>
      <c r="F64" s="2"/>
      <c r="J64" s="1"/>
    </row>
    <row r="65" spans="1:10" x14ac:dyDescent="0.25">
      <c r="A65" t="s">
        <v>20</v>
      </c>
      <c r="B65" s="2"/>
      <c r="F65" s="2"/>
      <c r="J65" s="1"/>
    </row>
    <row r="66" spans="1:10" x14ac:dyDescent="0.25">
      <c r="A66" t="s">
        <v>14</v>
      </c>
      <c r="B66" s="2"/>
      <c r="F66" s="2"/>
      <c r="J66" s="1"/>
    </row>
    <row r="67" spans="1:10" x14ac:dyDescent="0.25">
      <c r="A67" t="s">
        <v>17</v>
      </c>
      <c r="B67" s="2"/>
      <c r="F67" s="2"/>
      <c r="J67" s="1"/>
    </row>
    <row r="68" spans="1:10" x14ac:dyDescent="0.25">
      <c r="A68" t="s">
        <v>4</v>
      </c>
      <c r="B68" s="2"/>
      <c r="F68" s="2"/>
      <c r="J68" s="1"/>
    </row>
    <row r="69" spans="1:10" x14ac:dyDescent="0.25">
      <c r="A69" t="s">
        <v>6</v>
      </c>
      <c r="B69" s="2"/>
      <c r="F69" s="2"/>
      <c r="J69" s="1"/>
    </row>
    <row r="70" spans="1:10" x14ac:dyDescent="0.25">
      <c r="B70" s="2"/>
      <c r="F70" s="2"/>
      <c r="J70" s="1"/>
    </row>
    <row r="71" spans="1:10" x14ac:dyDescent="0.25">
      <c r="B71" s="2"/>
      <c r="F71" s="2"/>
      <c r="J71" s="1"/>
    </row>
    <row r="72" spans="1:10" x14ac:dyDescent="0.25">
      <c r="B72" s="2"/>
      <c r="F72" s="2"/>
      <c r="J72" s="1"/>
    </row>
    <row r="73" spans="1:10" x14ac:dyDescent="0.25">
      <c r="B73" s="2"/>
      <c r="F73" s="2"/>
      <c r="J73" s="1"/>
    </row>
    <row r="74" spans="1:10" x14ac:dyDescent="0.25">
      <c r="B74" s="2"/>
      <c r="F74" s="2"/>
      <c r="J74" s="1"/>
    </row>
    <row r="75" spans="1:10" x14ac:dyDescent="0.25">
      <c r="B75" s="2"/>
      <c r="F75" s="2"/>
      <c r="J75" s="1"/>
    </row>
    <row r="76" spans="1:10" x14ac:dyDescent="0.25">
      <c r="B76" s="2"/>
      <c r="F76" s="2"/>
      <c r="J76" s="1"/>
    </row>
    <row r="77" spans="1:10" x14ac:dyDescent="0.25">
      <c r="B77" s="2"/>
      <c r="F77" s="2"/>
      <c r="J77" s="1"/>
    </row>
    <row r="78" spans="1:10" x14ac:dyDescent="0.25">
      <c r="B78" s="2"/>
      <c r="F78" s="2"/>
      <c r="J78" s="1"/>
    </row>
    <row r="79" spans="1:10" x14ac:dyDescent="0.25">
      <c r="B79" s="2"/>
      <c r="F79" s="2"/>
      <c r="J79" s="1"/>
    </row>
    <row r="80" spans="1:10" x14ac:dyDescent="0.25">
      <c r="B80" s="2"/>
      <c r="F80" s="2"/>
      <c r="J80" s="1"/>
    </row>
    <row r="81" spans="2:10" x14ac:dyDescent="0.25">
      <c r="B81" s="2"/>
      <c r="F81" s="2"/>
      <c r="J81" s="1"/>
    </row>
    <row r="82" spans="2:10" x14ac:dyDescent="0.25">
      <c r="B82" s="2"/>
      <c r="F82" s="2"/>
      <c r="J82" s="1"/>
    </row>
    <row r="83" spans="2:10" x14ac:dyDescent="0.25">
      <c r="B83" s="2"/>
      <c r="F83" s="2"/>
      <c r="J83" s="1"/>
    </row>
    <row r="84" spans="2:10" x14ac:dyDescent="0.25">
      <c r="B84" s="2"/>
      <c r="F84" s="2"/>
      <c r="J84" s="1"/>
    </row>
    <row r="85" spans="2:10" x14ac:dyDescent="0.25">
      <c r="B85" s="2"/>
      <c r="F85" s="2"/>
      <c r="J85" s="1"/>
    </row>
    <row r="86" spans="2:10" x14ac:dyDescent="0.25">
      <c r="B86" s="2"/>
      <c r="F86" s="2"/>
      <c r="J86" s="1"/>
    </row>
    <row r="87" spans="2:10" x14ac:dyDescent="0.25">
      <c r="B87" s="2"/>
      <c r="F87" s="2"/>
      <c r="J87" s="1"/>
    </row>
    <row r="88" spans="2:10" x14ac:dyDescent="0.25">
      <c r="B88" s="2"/>
      <c r="F88" s="2"/>
      <c r="J88" s="1"/>
    </row>
    <row r="89" spans="2:10" x14ac:dyDescent="0.25">
      <c r="B89" s="2"/>
      <c r="F89" s="2"/>
      <c r="J89" s="1"/>
    </row>
    <row r="90" spans="2:10" x14ac:dyDescent="0.25">
      <c r="B90" s="2"/>
      <c r="F90" s="2"/>
      <c r="J90" s="1"/>
    </row>
    <row r="91" spans="2:10" x14ac:dyDescent="0.25">
      <c r="B91" s="2"/>
      <c r="F91" s="2"/>
      <c r="J91" s="1"/>
    </row>
    <row r="92" spans="2:10" x14ac:dyDescent="0.25">
      <c r="B92" s="2"/>
      <c r="F92" s="2"/>
      <c r="J92" s="1"/>
    </row>
    <row r="93" spans="2:10" x14ac:dyDescent="0.25">
      <c r="B93" s="2"/>
      <c r="F93" s="2"/>
      <c r="J93" s="1"/>
    </row>
    <row r="94" spans="2:10" x14ac:dyDescent="0.25">
      <c r="B94" s="2"/>
      <c r="F94" s="2"/>
      <c r="J94" s="1"/>
    </row>
    <row r="95" spans="2:10" x14ac:dyDescent="0.25">
      <c r="B95" s="2"/>
      <c r="F95" s="2"/>
      <c r="J95" s="1"/>
    </row>
    <row r="96" spans="2:10" x14ac:dyDescent="0.25">
      <c r="B96" s="2"/>
      <c r="F96" s="2"/>
      <c r="J96" s="1"/>
    </row>
    <row r="97" spans="2:10" x14ac:dyDescent="0.25">
      <c r="B97" s="2"/>
      <c r="F97" s="2"/>
      <c r="J97" s="1"/>
    </row>
    <row r="98" spans="2:10" x14ac:dyDescent="0.25">
      <c r="B98" s="2"/>
      <c r="F98" s="2"/>
      <c r="J98" s="1"/>
    </row>
    <row r="99" spans="2:10" x14ac:dyDescent="0.25">
      <c r="B99" s="2"/>
      <c r="F99" s="2"/>
      <c r="J99" s="1"/>
    </row>
    <row r="100" spans="2:10" x14ac:dyDescent="0.25">
      <c r="B100" s="2"/>
      <c r="F100" s="2"/>
      <c r="J100" s="1"/>
    </row>
    <row r="101" spans="2:10" x14ac:dyDescent="0.25">
      <c r="B101" s="2"/>
      <c r="F101" s="2"/>
      <c r="J101" s="1"/>
    </row>
    <row r="102" spans="2:10" x14ac:dyDescent="0.25">
      <c r="B102" s="2"/>
      <c r="F102" s="2"/>
      <c r="J102" s="1"/>
    </row>
  </sheetData>
  <autoFilter ref="A17:B41" xr:uid="{00000000-0009-0000-0000-000000000000}">
    <sortState ref="A18:B41">
      <sortCondition ref="A17:A41"/>
    </sortState>
  </autoFilter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11</xdr:col>
                    <xdr:colOff>257175</xdr:colOff>
                    <xdr:row>14</xdr:row>
                    <xdr:rowOff>9525</xdr:rowOff>
                  </from>
                  <to>
                    <xdr:col>12</xdr:col>
                    <xdr:colOff>590550</xdr:colOff>
                    <xdr:row>14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6BE23-9E0F-4598-BDAC-15B9CAD05F99}">
  <dimension ref="A1:ND79"/>
  <sheetViews>
    <sheetView tabSelected="1" zoomScaleNormal="100" workbookViewId="0">
      <selection activeCell="AD1" sqref="AD1"/>
    </sheetView>
  </sheetViews>
  <sheetFormatPr baseColWidth="10" defaultRowHeight="15" x14ac:dyDescent="0.25"/>
  <cols>
    <col min="1" max="1" width="41.5703125" customWidth="1"/>
    <col min="2" max="2" width="9.5703125" bestFit="1" customWidth="1"/>
    <col min="3" max="25" width="3.7109375" bestFit="1" customWidth="1"/>
    <col min="30" max="30" width="12.140625" customWidth="1"/>
  </cols>
  <sheetData>
    <row r="1" spans="1:25" x14ac:dyDescent="0.25">
      <c r="A1" t="s">
        <v>24</v>
      </c>
      <c r="B1" t="s">
        <v>23</v>
      </c>
      <c r="C1" t="s">
        <v>21</v>
      </c>
      <c r="D1" t="s">
        <v>15</v>
      </c>
      <c r="E1" t="s">
        <v>18</v>
      </c>
      <c r="F1" t="s">
        <v>1</v>
      </c>
      <c r="G1" t="s">
        <v>3</v>
      </c>
      <c r="H1" t="s">
        <v>5</v>
      </c>
      <c r="I1" t="s">
        <v>7</v>
      </c>
      <c r="J1" t="s">
        <v>22</v>
      </c>
      <c r="K1" t="s">
        <v>19</v>
      </c>
      <c r="L1" t="s">
        <v>13</v>
      </c>
      <c r="M1" t="s">
        <v>16</v>
      </c>
      <c r="N1" t="s">
        <v>8</v>
      </c>
      <c r="O1" t="s">
        <v>9</v>
      </c>
      <c r="P1" t="s">
        <v>10</v>
      </c>
      <c r="Q1" t="s">
        <v>0</v>
      </c>
      <c r="R1" t="s">
        <v>2</v>
      </c>
      <c r="S1" t="s">
        <v>11</v>
      </c>
      <c r="T1" t="s">
        <v>12</v>
      </c>
      <c r="U1" t="s">
        <v>20</v>
      </c>
      <c r="V1" t="s">
        <v>14</v>
      </c>
      <c r="W1" t="s">
        <v>17</v>
      </c>
      <c r="X1" t="s">
        <v>4</v>
      </c>
      <c r="Y1" t="s">
        <v>6</v>
      </c>
    </row>
    <row r="2" spans="1:25" ht="30.75" x14ac:dyDescent="0.25">
      <c r="A2" s="6">
        <v>43907</v>
      </c>
      <c r="B2" s="6">
        <v>43960</v>
      </c>
      <c r="C2" s="6">
        <v>43952</v>
      </c>
      <c r="D2" s="6">
        <v>44152</v>
      </c>
      <c r="E2" s="6">
        <v>44144</v>
      </c>
      <c r="F2" s="6">
        <v>44145</v>
      </c>
      <c r="G2" s="6">
        <v>44155</v>
      </c>
      <c r="H2" s="6">
        <v>44145</v>
      </c>
      <c r="I2" s="6">
        <v>44155</v>
      </c>
      <c r="J2" s="6">
        <v>43899</v>
      </c>
      <c r="K2" s="6">
        <v>43891</v>
      </c>
      <c r="L2" s="6">
        <v>43907</v>
      </c>
      <c r="M2" s="6">
        <v>43899</v>
      </c>
      <c r="N2" s="6">
        <v>43900</v>
      </c>
      <c r="O2" s="6">
        <v>43905</v>
      </c>
      <c r="P2" s="6">
        <v>43900</v>
      </c>
      <c r="Q2" s="6">
        <v>43900</v>
      </c>
      <c r="R2" s="6">
        <v>43910</v>
      </c>
      <c r="S2" s="6">
        <v>43923</v>
      </c>
      <c r="T2" s="6">
        <v>43923</v>
      </c>
      <c r="U2" s="6">
        <v>43952</v>
      </c>
      <c r="V2" s="6">
        <v>43968</v>
      </c>
      <c r="W2" s="6">
        <v>43960</v>
      </c>
      <c r="X2" s="6">
        <v>43961</v>
      </c>
      <c r="Y2" s="6">
        <v>43971</v>
      </c>
    </row>
    <row r="3" spans="1:25" ht="25.5" x14ac:dyDescent="0.25">
      <c r="A3" s="6">
        <f t="shared" ref="A3:A11" si="0">EDATE(A2,1)</f>
        <v>43938</v>
      </c>
      <c r="B3" s="6"/>
      <c r="C3" s="9"/>
      <c r="D3" s="6"/>
      <c r="E3" s="9"/>
      <c r="F3" s="9"/>
      <c r="G3" s="9"/>
      <c r="H3" s="9"/>
      <c r="I3" s="9"/>
      <c r="J3" s="6">
        <f t="shared" ref="J3:K11" si="1">EDATE(J2,1)</f>
        <v>43930</v>
      </c>
      <c r="K3" s="6">
        <v>43922</v>
      </c>
      <c r="L3" s="6">
        <f t="shared" ref="L3:R11" si="2">EDATE(L2,1)</f>
        <v>43938</v>
      </c>
      <c r="M3" s="6">
        <f t="shared" si="2"/>
        <v>43930</v>
      </c>
      <c r="N3" s="6">
        <f t="shared" si="2"/>
        <v>43931</v>
      </c>
      <c r="O3" s="6">
        <f t="shared" si="2"/>
        <v>43936</v>
      </c>
      <c r="P3" s="6">
        <f t="shared" si="2"/>
        <v>43931</v>
      </c>
      <c r="Q3" s="6">
        <f t="shared" si="2"/>
        <v>43931</v>
      </c>
      <c r="R3" s="6">
        <f t="shared" si="2"/>
        <v>43941</v>
      </c>
      <c r="S3" s="6">
        <f>EDATE(S2,6)</f>
        <v>44106</v>
      </c>
      <c r="T3" s="6">
        <f>EDATE(T2,6)</f>
        <v>44106</v>
      </c>
      <c r="U3" s="6">
        <f t="shared" ref="U3:Y4" si="3">EDATE(U2,3)</f>
        <v>44044</v>
      </c>
      <c r="V3" s="6">
        <f t="shared" si="3"/>
        <v>44060</v>
      </c>
      <c r="W3" s="6">
        <f t="shared" si="3"/>
        <v>44052</v>
      </c>
      <c r="X3" s="6">
        <f t="shared" si="3"/>
        <v>44053</v>
      </c>
      <c r="Y3" s="6">
        <f t="shared" si="3"/>
        <v>44063</v>
      </c>
    </row>
    <row r="4" spans="1:25" ht="30.75" x14ac:dyDescent="0.25">
      <c r="A4" s="6">
        <f t="shared" si="0"/>
        <v>43968</v>
      </c>
      <c r="B4" s="6"/>
      <c r="C4" s="9"/>
      <c r="D4" s="6"/>
      <c r="E4" s="9"/>
      <c r="F4" s="9"/>
      <c r="G4" s="9"/>
      <c r="H4" s="9"/>
      <c r="I4" s="9"/>
      <c r="J4" s="6">
        <f t="shared" si="1"/>
        <v>43960</v>
      </c>
      <c r="K4" s="6">
        <v>43952</v>
      </c>
      <c r="L4" s="6">
        <f t="shared" si="2"/>
        <v>43968</v>
      </c>
      <c r="M4" s="6">
        <f t="shared" si="2"/>
        <v>43960</v>
      </c>
      <c r="N4" s="6">
        <f t="shared" si="2"/>
        <v>43961</v>
      </c>
      <c r="O4" s="6">
        <f t="shared" si="2"/>
        <v>43966</v>
      </c>
      <c r="P4" s="6">
        <f t="shared" si="2"/>
        <v>43961</v>
      </c>
      <c r="Q4" s="6">
        <f t="shared" si="2"/>
        <v>43961</v>
      </c>
      <c r="R4" s="6">
        <f t="shared" si="2"/>
        <v>43971</v>
      </c>
      <c r="S4" s="6"/>
      <c r="T4" s="6"/>
      <c r="U4" s="6">
        <f t="shared" si="3"/>
        <v>44136</v>
      </c>
      <c r="V4" s="6">
        <f t="shared" si="3"/>
        <v>44152</v>
      </c>
      <c r="W4" s="6">
        <f t="shared" si="3"/>
        <v>44144</v>
      </c>
      <c r="X4" s="6">
        <f t="shared" si="3"/>
        <v>44145</v>
      </c>
      <c r="Y4" s="6">
        <f t="shared" si="3"/>
        <v>44155</v>
      </c>
    </row>
    <row r="5" spans="1:25" ht="25.5" x14ac:dyDescent="0.25">
      <c r="A5" s="6">
        <f t="shared" si="0"/>
        <v>43999</v>
      </c>
      <c r="B5" s="6"/>
      <c r="C5" s="9"/>
      <c r="D5" s="6"/>
      <c r="E5" s="9"/>
      <c r="F5" s="9"/>
      <c r="G5" s="9"/>
      <c r="H5" s="9"/>
      <c r="I5" s="9"/>
      <c r="J5" s="6">
        <f t="shared" si="1"/>
        <v>43991</v>
      </c>
      <c r="K5" s="6">
        <f t="shared" si="1"/>
        <v>43983</v>
      </c>
      <c r="L5" s="6">
        <f t="shared" si="2"/>
        <v>43999</v>
      </c>
      <c r="M5" s="6">
        <f t="shared" si="2"/>
        <v>43991</v>
      </c>
      <c r="N5" s="6">
        <f t="shared" si="2"/>
        <v>43992</v>
      </c>
      <c r="O5" s="6">
        <f t="shared" si="2"/>
        <v>43997</v>
      </c>
      <c r="P5" s="6">
        <f t="shared" si="2"/>
        <v>43992</v>
      </c>
      <c r="Q5" s="6">
        <f t="shared" si="2"/>
        <v>43992</v>
      </c>
      <c r="R5" s="6">
        <f t="shared" si="2"/>
        <v>44002</v>
      </c>
      <c r="S5" s="6"/>
      <c r="T5" s="6"/>
      <c r="U5" s="6"/>
      <c r="V5" s="6"/>
      <c r="W5" s="6"/>
      <c r="X5" s="6"/>
      <c r="Y5" s="6"/>
    </row>
    <row r="6" spans="1:25" ht="25.5" x14ac:dyDescent="0.25">
      <c r="A6" s="6">
        <f t="shared" si="0"/>
        <v>44029</v>
      </c>
      <c r="B6" s="6"/>
      <c r="C6" s="10"/>
      <c r="D6" s="6"/>
      <c r="E6" s="10"/>
      <c r="F6" s="10"/>
      <c r="G6" s="10"/>
      <c r="H6" s="10"/>
      <c r="I6" s="10"/>
      <c r="J6" s="6">
        <f t="shared" si="1"/>
        <v>44021</v>
      </c>
      <c r="K6" s="6">
        <f t="shared" si="1"/>
        <v>44013</v>
      </c>
      <c r="L6" s="6">
        <f t="shared" si="2"/>
        <v>44029</v>
      </c>
      <c r="M6" s="6">
        <f t="shared" si="2"/>
        <v>44021</v>
      </c>
      <c r="N6" s="6">
        <f t="shared" si="2"/>
        <v>44022</v>
      </c>
      <c r="O6" s="6">
        <f t="shared" si="2"/>
        <v>44027</v>
      </c>
      <c r="P6" s="6">
        <f t="shared" si="2"/>
        <v>44022</v>
      </c>
      <c r="Q6" s="6">
        <f t="shared" si="2"/>
        <v>44022</v>
      </c>
      <c r="R6" s="6">
        <f t="shared" si="2"/>
        <v>44032</v>
      </c>
      <c r="S6" s="6"/>
      <c r="T6" s="6"/>
      <c r="U6" s="6"/>
      <c r="V6" s="6"/>
      <c r="W6" s="6"/>
      <c r="X6" s="6"/>
      <c r="Y6" s="6"/>
    </row>
    <row r="7" spans="1:25" ht="25.5" x14ac:dyDescent="0.25">
      <c r="A7" s="6">
        <f t="shared" si="0"/>
        <v>44060</v>
      </c>
      <c r="B7" s="6"/>
      <c r="C7" s="9"/>
      <c r="D7" s="6"/>
      <c r="E7" s="9"/>
      <c r="F7" s="9"/>
      <c r="G7" s="9"/>
      <c r="H7" s="9"/>
      <c r="I7" s="9"/>
      <c r="J7" s="6">
        <f t="shared" si="1"/>
        <v>44052</v>
      </c>
      <c r="K7" s="6">
        <f t="shared" si="1"/>
        <v>44044</v>
      </c>
      <c r="L7" s="6">
        <f t="shared" si="2"/>
        <v>44060</v>
      </c>
      <c r="M7" s="6">
        <f t="shared" si="2"/>
        <v>44052</v>
      </c>
      <c r="N7" s="6">
        <f t="shared" si="2"/>
        <v>44053</v>
      </c>
      <c r="O7" s="6">
        <f t="shared" si="2"/>
        <v>44058</v>
      </c>
      <c r="P7" s="6">
        <f t="shared" si="2"/>
        <v>44053</v>
      </c>
      <c r="Q7" s="6">
        <f t="shared" si="2"/>
        <v>44053</v>
      </c>
      <c r="R7" s="6">
        <f t="shared" si="2"/>
        <v>44063</v>
      </c>
      <c r="S7" s="6"/>
      <c r="T7" s="6"/>
      <c r="U7" s="6"/>
      <c r="V7" s="6"/>
      <c r="W7" s="6"/>
      <c r="X7" s="6"/>
      <c r="Y7" s="6"/>
    </row>
    <row r="8" spans="1:25" ht="25.5" x14ac:dyDescent="0.25">
      <c r="A8" s="6">
        <f t="shared" si="0"/>
        <v>44091</v>
      </c>
      <c r="B8" s="6"/>
      <c r="C8" s="9"/>
      <c r="D8" s="6"/>
      <c r="E8" s="9"/>
      <c r="F8" s="9"/>
      <c r="G8" s="9"/>
      <c r="H8" s="9"/>
      <c r="I8" s="9"/>
      <c r="J8" s="6">
        <f t="shared" si="1"/>
        <v>44083</v>
      </c>
      <c r="K8" s="6">
        <f t="shared" si="1"/>
        <v>44075</v>
      </c>
      <c r="L8" s="6">
        <f t="shared" si="2"/>
        <v>44091</v>
      </c>
      <c r="M8" s="6">
        <f t="shared" si="2"/>
        <v>44083</v>
      </c>
      <c r="N8" s="6">
        <f t="shared" si="2"/>
        <v>44084</v>
      </c>
      <c r="O8" s="6">
        <f t="shared" si="2"/>
        <v>44089</v>
      </c>
      <c r="P8" s="6">
        <f t="shared" si="2"/>
        <v>44084</v>
      </c>
      <c r="Q8" s="6">
        <f t="shared" si="2"/>
        <v>44084</v>
      </c>
      <c r="R8" s="6">
        <f t="shared" si="2"/>
        <v>44094</v>
      </c>
      <c r="S8" s="6"/>
      <c r="T8" s="6"/>
      <c r="U8" s="6"/>
      <c r="V8" s="6"/>
      <c r="W8" s="6"/>
      <c r="X8" s="6"/>
      <c r="Y8" s="6"/>
    </row>
    <row r="9" spans="1:25" ht="30.75" x14ac:dyDescent="0.25">
      <c r="A9" s="6">
        <f t="shared" si="0"/>
        <v>44121</v>
      </c>
      <c r="B9" s="6"/>
      <c r="C9" s="9"/>
      <c r="D9" s="6"/>
      <c r="E9" s="9"/>
      <c r="F9" s="9"/>
      <c r="G9" s="9"/>
      <c r="H9" s="9"/>
      <c r="I9" s="9"/>
      <c r="J9" s="6">
        <f t="shared" si="1"/>
        <v>44113</v>
      </c>
      <c r="K9" s="6">
        <f t="shared" si="1"/>
        <v>44105</v>
      </c>
      <c r="L9" s="6">
        <f t="shared" si="2"/>
        <v>44121</v>
      </c>
      <c r="M9" s="6">
        <f t="shared" si="2"/>
        <v>44113</v>
      </c>
      <c r="N9" s="6">
        <f t="shared" si="2"/>
        <v>44114</v>
      </c>
      <c r="O9" s="6">
        <f t="shared" si="2"/>
        <v>44119</v>
      </c>
      <c r="P9" s="6">
        <f t="shared" si="2"/>
        <v>44114</v>
      </c>
      <c r="Q9" s="6">
        <f t="shared" si="2"/>
        <v>44114</v>
      </c>
      <c r="R9" s="6">
        <f t="shared" si="2"/>
        <v>44124</v>
      </c>
      <c r="S9" s="6"/>
      <c r="T9" s="6"/>
      <c r="U9" s="6"/>
      <c r="V9" s="6"/>
      <c r="W9" s="6"/>
      <c r="X9" s="6"/>
      <c r="Y9" s="6"/>
    </row>
    <row r="10" spans="1:25" ht="30.75" x14ac:dyDescent="0.25">
      <c r="A10" s="6">
        <f t="shared" si="0"/>
        <v>44152</v>
      </c>
      <c r="B10" s="6"/>
      <c r="C10" s="11"/>
      <c r="D10" s="6"/>
      <c r="E10" s="11"/>
      <c r="F10" s="11"/>
      <c r="G10" s="11"/>
      <c r="H10" s="12"/>
      <c r="I10" s="11"/>
      <c r="J10" s="6">
        <f t="shared" si="1"/>
        <v>44144</v>
      </c>
      <c r="K10" s="6">
        <f t="shared" si="1"/>
        <v>44136</v>
      </c>
      <c r="L10" s="6">
        <f t="shared" si="2"/>
        <v>44152</v>
      </c>
      <c r="M10" s="6">
        <f t="shared" si="2"/>
        <v>44144</v>
      </c>
      <c r="N10" s="6">
        <f t="shared" si="2"/>
        <v>44145</v>
      </c>
      <c r="O10" s="6">
        <f t="shared" si="2"/>
        <v>44150</v>
      </c>
      <c r="P10" s="6">
        <f t="shared" si="2"/>
        <v>44145</v>
      </c>
      <c r="Q10" s="6">
        <f t="shared" si="2"/>
        <v>44145</v>
      </c>
      <c r="R10" s="6">
        <f t="shared" si="2"/>
        <v>44155</v>
      </c>
      <c r="S10" s="6"/>
      <c r="T10" s="6"/>
      <c r="U10" s="6"/>
      <c r="V10" s="6"/>
      <c r="W10" s="6"/>
      <c r="X10" s="6"/>
      <c r="Y10" s="6"/>
    </row>
    <row r="11" spans="1:25" ht="30.75" x14ac:dyDescent="0.25">
      <c r="A11" s="6">
        <f t="shared" si="0"/>
        <v>44182</v>
      </c>
      <c r="B11" s="6"/>
      <c r="C11" s="9"/>
      <c r="D11" s="6"/>
      <c r="E11" s="9"/>
      <c r="F11" s="9"/>
      <c r="G11" s="9"/>
      <c r="H11" s="9"/>
      <c r="I11" s="9"/>
      <c r="J11" s="6">
        <f t="shared" si="1"/>
        <v>44174</v>
      </c>
      <c r="K11" s="6">
        <f t="shared" si="1"/>
        <v>44166</v>
      </c>
      <c r="L11" s="6">
        <f t="shared" si="2"/>
        <v>44182</v>
      </c>
      <c r="M11" s="6">
        <f t="shared" si="2"/>
        <v>44174</v>
      </c>
      <c r="N11" s="6">
        <f t="shared" si="2"/>
        <v>44175</v>
      </c>
      <c r="O11" s="6">
        <f t="shared" si="2"/>
        <v>44180</v>
      </c>
      <c r="P11" s="6">
        <f t="shared" si="2"/>
        <v>44175</v>
      </c>
      <c r="Q11" s="6">
        <f t="shared" si="2"/>
        <v>44175</v>
      </c>
      <c r="R11" s="6">
        <f t="shared" si="2"/>
        <v>44185</v>
      </c>
      <c r="S11" s="6"/>
      <c r="T11" s="6"/>
      <c r="U11" s="6"/>
      <c r="V11" s="6"/>
      <c r="W11" s="6"/>
      <c r="X11" s="6"/>
      <c r="Y11" s="6"/>
    </row>
    <row r="19" spans="1:368" x14ac:dyDescent="0.25">
      <c r="A19">
        <f>COLUMN(A:A)</f>
        <v>1</v>
      </c>
      <c r="B19">
        <f>COLUMN(B:B)</f>
        <v>2</v>
      </c>
      <c r="C19">
        <f>COLUMN(C:C)</f>
        <v>3</v>
      </c>
      <c r="D19">
        <f>COLUMN(D:D)</f>
        <v>4</v>
      </c>
      <c r="E19">
        <f>COLUMN(E:E)</f>
        <v>5</v>
      </c>
      <c r="F19">
        <f>COLUMN(F:F)</f>
        <v>6</v>
      </c>
      <c r="G19">
        <f>COLUMN(G:G)</f>
        <v>7</v>
      </c>
      <c r="H19">
        <f>COLUMN(H:H)</f>
        <v>8</v>
      </c>
      <c r="I19">
        <f>COLUMN(I:I)</f>
        <v>9</v>
      </c>
      <c r="J19">
        <f>COLUMN(J:J)</f>
        <v>10</v>
      </c>
      <c r="K19">
        <f>COLUMN(K:K)</f>
        <v>11</v>
      </c>
      <c r="L19">
        <f>COLUMN(L:L)</f>
        <v>12</v>
      </c>
      <c r="M19">
        <f>COLUMN(M:M)</f>
        <v>13</v>
      </c>
      <c r="N19">
        <f>COLUMN(N:N)</f>
        <v>14</v>
      </c>
      <c r="O19">
        <f>COLUMN(O:O)</f>
        <v>15</v>
      </c>
      <c r="P19">
        <f>COLUMN(P:P)</f>
        <v>16</v>
      </c>
      <c r="Q19">
        <f>COLUMN(Q:Q)</f>
        <v>17</v>
      </c>
      <c r="R19">
        <f>COLUMN(R:R)</f>
        <v>18</v>
      </c>
      <c r="S19">
        <f>COLUMN(S:S)</f>
        <v>19</v>
      </c>
      <c r="T19">
        <f>COLUMN(T:T)</f>
        <v>20</v>
      </c>
      <c r="U19">
        <f>COLUMN(U:U)</f>
        <v>21</v>
      </c>
      <c r="V19">
        <f>COLUMN(V:V)</f>
        <v>22</v>
      </c>
      <c r="W19">
        <f>COLUMN(W:W)</f>
        <v>23</v>
      </c>
      <c r="X19">
        <f>COLUMN(X:X)</f>
        <v>24</v>
      </c>
      <c r="Y19">
        <f>COLUMN(Y:Y)</f>
        <v>25</v>
      </c>
    </row>
    <row r="20" spans="1:368" x14ac:dyDescent="0.25">
      <c r="A20" s="14"/>
    </row>
    <row r="21" spans="1:368" ht="56.25" x14ac:dyDescent="0.25">
      <c r="B21" s="6">
        <f>DATE(2020,1,1)</f>
        <v>43831</v>
      </c>
      <c r="C21" s="6">
        <f>B21+1</f>
        <v>43832</v>
      </c>
      <c r="D21" s="6">
        <f>C21+1</f>
        <v>43833</v>
      </c>
      <c r="E21" s="6">
        <f t="shared" ref="E21:BP21" si="4">D21+1</f>
        <v>43834</v>
      </c>
      <c r="F21" s="6">
        <f t="shared" si="4"/>
        <v>43835</v>
      </c>
      <c r="G21" s="6">
        <f t="shared" si="4"/>
        <v>43836</v>
      </c>
      <c r="H21" s="6">
        <f t="shared" si="4"/>
        <v>43837</v>
      </c>
      <c r="I21" s="6">
        <f t="shared" si="4"/>
        <v>43838</v>
      </c>
      <c r="J21" s="6">
        <f t="shared" si="4"/>
        <v>43839</v>
      </c>
      <c r="K21" s="6">
        <f t="shared" si="4"/>
        <v>43840</v>
      </c>
      <c r="L21" s="6">
        <f t="shared" si="4"/>
        <v>43841</v>
      </c>
      <c r="M21" s="6">
        <f t="shared" si="4"/>
        <v>43842</v>
      </c>
      <c r="N21" s="6">
        <f t="shared" si="4"/>
        <v>43843</v>
      </c>
      <c r="O21" s="6">
        <f t="shared" si="4"/>
        <v>43844</v>
      </c>
      <c r="P21" s="6">
        <f t="shared" si="4"/>
        <v>43845</v>
      </c>
      <c r="Q21" s="6">
        <f t="shared" si="4"/>
        <v>43846</v>
      </c>
      <c r="R21" s="6">
        <f t="shared" si="4"/>
        <v>43847</v>
      </c>
      <c r="S21" s="6">
        <f t="shared" si="4"/>
        <v>43848</v>
      </c>
      <c r="T21" s="6">
        <f t="shared" si="4"/>
        <v>43849</v>
      </c>
      <c r="U21" s="6">
        <f t="shared" si="4"/>
        <v>43850</v>
      </c>
      <c r="V21" s="6">
        <f t="shared" si="4"/>
        <v>43851</v>
      </c>
      <c r="W21" s="6">
        <f t="shared" si="4"/>
        <v>43852</v>
      </c>
      <c r="X21" s="6">
        <f t="shared" si="4"/>
        <v>43853</v>
      </c>
      <c r="Y21" s="6">
        <f t="shared" si="4"/>
        <v>43854</v>
      </c>
      <c r="Z21" s="6">
        <f t="shared" si="4"/>
        <v>43855</v>
      </c>
      <c r="AA21" s="6">
        <f t="shared" si="4"/>
        <v>43856</v>
      </c>
      <c r="AB21" s="6">
        <f t="shared" si="4"/>
        <v>43857</v>
      </c>
      <c r="AC21" s="6">
        <f t="shared" si="4"/>
        <v>43858</v>
      </c>
      <c r="AD21" s="6">
        <f t="shared" si="4"/>
        <v>43859</v>
      </c>
      <c r="AE21" s="6">
        <f t="shared" si="4"/>
        <v>43860</v>
      </c>
      <c r="AF21" s="6">
        <f t="shared" si="4"/>
        <v>43861</v>
      </c>
      <c r="AG21" s="6">
        <f t="shared" si="4"/>
        <v>43862</v>
      </c>
      <c r="AH21" s="6">
        <f t="shared" si="4"/>
        <v>43863</v>
      </c>
      <c r="AI21" s="6">
        <f t="shared" si="4"/>
        <v>43864</v>
      </c>
      <c r="AJ21" s="4">
        <f t="shared" si="4"/>
        <v>43865</v>
      </c>
      <c r="AK21" s="4">
        <f t="shared" si="4"/>
        <v>43866</v>
      </c>
      <c r="AL21" s="4">
        <f t="shared" si="4"/>
        <v>43867</v>
      </c>
      <c r="AM21" s="4">
        <f t="shared" si="4"/>
        <v>43868</v>
      </c>
      <c r="AN21" s="4">
        <f t="shared" si="4"/>
        <v>43869</v>
      </c>
      <c r="AO21" s="4">
        <f t="shared" si="4"/>
        <v>43870</v>
      </c>
      <c r="AP21" s="4">
        <f t="shared" si="4"/>
        <v>43871</v>
      </c>
      <c r="AQ21" s="4">
        <f t="shared" si="4"/>
        <v>43872</v>
      </c>
      <c r="AR21" s="4">
        <f t="shared" si="4"/>
        <v>43873</v>
      </c>
      <c r="AS21" s="4">
        <f t="shared" si="4"/>
        <v>43874</v>
      </c>
      <c r="AT21" s="4">
        <f t="shared" si="4"/>
        <v>43875</v>
      </c>
      <c r="AU21" s="4">
        <f t="shared" si="4"/>
        <v>43876</v>
      </c>
      <c r="AV21" s="4">
        <f t="shared" si="4"/>
        <v>43877</v>
      </c>
      <c r="AW21" s="4">
        <f t="shared" si="4"/>
        <v>43878</v>
      </c>
      <c r="AX21" s="4">
        <f t="shared" si="4"/>
        <v>43879</v>
      </c>
      <c r="AY21" s="4">
        <f t="shared" si="4"/>
        <v>43880</v>
      </c>
      <c r="AZ21" s="4">
        <f t="shared" si="4"/>
        <v>43881</v>
      </c>
      <c r="BA21" s="4">
        <f t="shared" si="4"/>
        <v>43882</v>
      </c>
      <c r="BB21" s="4">
        <f t="shared" si="4"/>
        <v>43883</v>
      </c>
      <c r="BC21" s="4">
        <f t="shared" si="4"/>
        <v>43884</v>
      </c>
      <c r="BD21" s="4">
        <f t="shared" si="4"/>
        <v>43885</v>
      </c>
      <c r="BE21" s="4">
        <f t="shared" si="4"/>
        <v>43886</v>
      </c>
      <c r="BF21" s="4">
        <f t="shared" si="4"/>
        <v>43887</v>
      </c>
      <c r="BG21" s="4">
        <f t="shared" si="4"/>
        <v>43888</v>
      </c>
      <c r="BH21" s="4">
        <f t="shared" si="4"/>
        <v>43889</v>
      </c>
      <c r="BI21" s="4">
        <f t="shared" si="4"/>
        <v>43890</v>
      </c>
      <c r="BJ21" s="4">
        <f t="shared" si="4"/>
        <v>43891</v>
      </c>
      <c r="BK21" s="4">
        <f t="shared" si="4"/>
        <v>43892</v>
      </c>
      <c r="BL21" s="4">
        <f t="shared" si="4"/>
        <v>43893</v>
      </c>
      <c r="BM21" s="4">
        <f t="shared" si="4"/>
        <v>43894</v>
      </c>
      <c r="BN21" s="4">
        <f t="shared" si="4"/>
        <v>43895</v>
      </c>
      <c r="BO21" s="4">
        <f t="shared" si="4"/>
        <v>43896</v>
      </c>
      <c r="BP21" s="4">
        <f t="shared" si="4"/>
        <v>43897</v>
      </c>
      <c r="BQ21" s="4">
        <f t="shared" ref="BQ21:EB21" si="5">BP21+1</f>
        <v>43898</v>
      </c>
      <c r="BR21" s="4">
        <f t="shared" si="5"/>
        <v>43899</v>
      </c>
      <c r="BS21" s="4">
        <f t="shared" si="5"/>
        <v>43900</v>
      </c>
      <c r="BT21" s="4">
        <f t="shared" si="5"/>
        <v>43901</v>
      </c>
      <c r="BU21" s="4">
        <f t="shared" si="5"/>
        <v>43902</v>
      </c>
      <c r="BV21" s="4">
        <f t="shared" si="5"/>
        <v>43903</v>
      </c>
      <c r="BW21" s="4">
        <f t="shared" si="5"/>
        <v>43904</v>
      </c>
      <c r="BX21" s="4">
        <f t="shared" si="5"/>
        <v>43905</v>
      </c>
      <c r="BY21" s="4">
        <f t="shared" si="5"/>
        <v>43906</v>
      </c>
      <c r="BZ21" s="4">
        <f t="shared" si="5"/>
        <v>43907</v>
      </c>
      <c r="CA21" s="4">
        <f t="shared" si="5"/>
        <v>43908</v>
      </c>
      <c r="CB21" s="4">
        <f t="shared" si="5"/>
        <v>43909</v>
      </c>
      <c r="CC21" s="4">
        <f t="shared" si="5"/>
        <v>43910</v>
      </c>
      <c r="CD21" s="4">
        <f t="shared" si="5"/>
        <v>43911</v>
      </c>
      <c r="CE21" s="4">
        <f t="shared" si="5"/>
        <v>43912</v>
      </c>
      <c r="CF21" s="4">
        <f t="shared" si="5"/>
        <v>43913</v>
      </c>
      <c r="CG21" s="4">
        <f t="shared" si="5"/>
        <v>43914</v>
      </c>
      <c r="CH21" s="4">
        <f t="shared" si="5"/>
        <v>43915</v>
      </c>
      <c r="CI21" s="4">
        <f t="shared" si="5"/>
        <v>43916</v>
      </c>
      <c r="CJ21" s="4">
        <f t="shared" si="5"/>
        <v>43917</v>
      </c>
      <c r="CK21" s="4">
        <f t="shared" si="5"/>
        <v>43918</v>
      </c>
      <c r="CL21" s="4">
        <f t="shared" si="5"/>
        <v>43919</v>
      </c>
      <c r="CM21" s="4">
        <f t="shared" si="5"/>
        <v>43920</v>
      </c>
      <c r="CN21" s="4">
        <f t="shared" si="5"/>
        <v>43921</v>
      </c>
      <c r="CO21" s="4">
        <f t="shared" si="5"/>
        <v>43922</v>
      </c>
      <c r="CP21" s="4">
        <f t="shared" si="5"/>
        <v>43923</v>
      </c>
      <c r="CQ21" s="4">
        <f t="shared" si="5"/>
        <v>43924</v>
      </c>
      <c r="CR21" s="4">
        <f t="shared" si="5"/>
        <v>43925</v>
      </c>
      <c r="CS21" s="4">
        <f t="shared" si="5"/>
        <v>43926</v>
      </c>
      <c r="CT21" s="4">
        <f t="shared" si="5"/>
        <v>43927</v>
      </c>
      <c r="CU21" s="4">
        <f t="shared" si="5"/>
        <v>43928</v>
      </c>
      <c r="CV21" s="4">
        <f t="shared" si="5"/>
        <v>43929</v>
      </c>
      <c r="CW21" s="4">
        <f t="shared" si="5"/>
        <v>43930</v>
      </c>
      <c r="CX21" s="4">
        <f t="shared" si="5"/>
        <v>43931</v>
      </c>
      <c r="CY21" s="4">
        <f t="shared" si="5"/>
        <v>43932</v>
      </c>
      <c r="CZ21" s="4">
        <f t="shared" si="5"/>
        <v>43933</v>
      </c>
      <c r="DA21" s="4">
        <f t="shared" si="5"/>
        <v>43934</v>
      </c>
      <c r="DB21" s="4">
        <f t="shared" si="5"/>
        <v>43935</v>
      </c>
      <c r="DC21" s="4">
        <f t="shared" si="5"/>
        <v>43936</v>
      </c>
      <c r="DD21" s="3">
        <f t="shared" si="5"/>
        <v>43937</v>
      </c>
      <c r="DE21" s="3">
        <f t="shared" si="5"/>
        <v>43938</v>
      </c>
      <c r="DF21" s="3">
        <f t="shared" si="5"/>
        <v>43939</v>
      </c>
      <c r="DG21" s="3">
        <f t="shared" si="5"/>
        <v>43940</v>
      </c>
      <c r="DH21" s="3">
        <f t="shared" si="5"/>
        <v>43941</v>
      </c>
      <c r="DI21" s="3">
        <f t="shared" si="5"/>
        <v>43942</v>
      </c>
      <c r="DJ21" s="3">
        <f t="shared" si="5"/>
        <v>43943</v>
      </c>
      <c r="DK21" s="3">
        <f t="shared" si="5"/>
        <v>43944</v>
      </c>
      <c r="DL21" s="3">
        <f t="shared" si="5"/>
        <v>43945</v>
      </c>
      <c r="DM21" s="3">
        <f t="shared" si="5"/>
        <v>43946</v>
      </c>
      <c r="DN21" s="3">
        <f t="shared" si="5"/>
        <v>43947</v>
      </c>
      <c r="DO21" s="3">
        <f t="shared" si="5"/>
        <v>43948</v>
      </c>
      <c r="DP21" s="3">
        <f t="shared" si="5"/>
        <v>43949</v>
      </c>
      <c r="DQ21" s="3">
        <f t="shared" si="5"/>
        <v>43950</v>
      </c>
      <c r="DR21" s="3">
        <f t="shared" si="5"/>
        <v>43951</v>
      </c>
      <c r="DS21" s="3">
        <f t="shared" si="5"/>
        <v>43952</v>
      </c>
      <c r="DT21" s="3">
        <f t="shared" si="5"/>
        <v>43953</v>
      </c>
      <c r="DU21" s="3">
        <f t="shared" si="5"/>
        <v>43954</v>
      </c>
      <c r="DV21" s="3">
        <f t="shared" si="5"/>
        <v>43955</v>
      </c>
      <c r="DW21" s="3">
        <f t="shared" si="5"/>
        <v>43956</v>
      </c>
      <c r="DX21" s="3">
        <f t="shared" si="5"/>
        <v>43957</v>
      </c>
      <c r="DY21" s="3">
        <f t="shared" si="5"/>
        <v>43958</v>
      </c>
      <c r="DZ21" s="3">
        <f t="shared" si="5"/>
        <v>43959</v>
      </c>
      <c r="EA21" s="3">
        <f t="shared" si="5"/>
        <v>43960</v>
      </c>
      <c r="EB21" s="3">
        <f t="shared" si="5"/>
        <v>43961</v>
      </c>
      <c r="EC21" s="3">
        <f t="shared" ref="EC21:GN21" si="6">EB21+1</f>
        <v>43962</v>
      </c>
      <c r="ED21" s="3">
        <f t="shared" si="6"/>
        <v>43963</v>
      </c>
      <c r="EE21" s="3">
        <f t="shared" si="6"/>
        <v>43964</v>
      </c>
      <c r="EF21" s="3">
        <f t="shared" si="6"/>
        <v>43965</v>
      </c>
      <c r="EG21" s="3">
        <f t="shared" si="6"/>
        <v>43966</v>
      </c>
      <c r="EH21" s="3">
        <f t="shared" si="6"/>
        <v>43967</v>
      </c>
      <c r="EI21" s="3">
        <f t="shared" si="6"/>
        <v>43968</v>
      </c>
      <c r="EJ21" s="3">
        <f t="shared" si="6"/>
        <v>43969</v>
      </c>
      <c r="EK21" s="3">
        <f t="shared" si="6"/>
        <v>43970</v>
      </c>
      <c r="EL21" s="3">
        <f t="shared" si="6"/>
        <v>43971</v>
      </c>
      <c r="EM21" s="3">
        <f t="shared" si="6"/>
        <v>43972</v>
      </c>
      <c r="EN21" s="3">
        <f t="shared" si="6"/>
        <v>43973</v>
      </c>
      <c r="EO21" s="3">
        <f t="shared" si="6"/>
        <v>43974</v>
      </c>
      <c r="EP21" s="3">
        <f t="shared" si="6"/>
        <v>43975</v>
      </c>
      <c r="EQ21" s="3">
        <f t="shared" si="6"/>
        <v>43976</v>
      </c>
      <c r="ER21" s="3">
        <f t="shared" si="6"/>
        <v>43977</v>
      </c>
      <c r="ES21" s="3">
        <f t="shared" si="6"/>
        <v>43978</v>
      </c>
      <c r="ET21" s="3">
        <f t="shared" si="6"/>
        <v>43979</v>
      </c>
      <c r="EU21" s="3">
        <f t="shared" si="6"/>
        <v>43980</v>
      </c>
      <c r="EV21" s="3">
        <f t="shared" si="6"/>
        <v>43981</v>
      </c>
      <c r="EW21" s="3">
        <f t="shared" si="6"/>
        <v>43982</v>
      </c>
      <c r="EX21" s="3">
        <f t="shared" si="6"/>
        <v>43983</v>
      </c>
      <c r="EY21" s="3">
        <f t="shared" si="6"/>
        <v>43984</v>
      </c>
      <c r="EZ21" s="3">
        <f t="shared" si="6"/>
        <v>43985</v>
      </c>
      <c r="FA21" s="3">
        <f t="shared" si="6"/>
        <v>43986</v>
      </c>
      <c r="FB21" s="3">
        <f t="shared" si="6"/>
        <v>43987</v>
      </c>
      <c r="FC21" s="3">
        <f t="shared" si="6"/>
        <v>43988</v>
      </c>
      <c r="FD21" s="3">
        <f t="shared" si="6"/>
        <v>43989</v>
      </c>
      <c r="FE21" s="3">
        <f t="shared" si="6"/>
        <v>43990</v>
      </c>
      <c r="FF21" s="3">
        <f t="shared" si="6"/>
        <v>43991</v>
      </c>
      <c r="FG21" s="3">
        <f t="shared" si="6"/>
        <v>43992</v>
      </c>
      <c r="FH21" s="3">
        <f t="shared" si="6"/>
        <v>43993</v>
      </c>
      <c r="FI21" s="3">
        <f t="shared" si="6"/>
        <v>43994</v>
      </c>
      <c r="FJ21" s="3">
        <f t="shared" si="6"/>
        <v>43995</v>
      </c>
      <c r="FK21" s="3">
        <f t="shared" si="6"/>
        <v>43996</v>
      </c>
      <c r="FL21" s="3">
        <f t="shared" si="6"/>
        <v>43997</v>
      </c>
      <c r="FM21" s="3">
        <f t="shared" si="6"/>
        <v>43998</v>
      </c>
      <c r="FN21" s="3">
        <f t="shared" si="6"/>
        <v>43999</v>
      </c>
      <c r="FO21" s="3">
        <f t="shared" si="6"/>
        <v>44000</v>
      </c>
      <c r="FP21" s="3">
        <f t="shared" si="6"/>
        <v>44001</v>
      </c>
      <c r="FQ21" s="3">
        <f t="shared" si="6"/>
        <v>44002</v>
      </c>
      <c r="FR21" s="3">
        <f t="shared" si="6"/>
        <v>44003</v>
      </c>
      <c r="FS21" s="3">
        <f t="shared" si="6"/>
        <v>44004</v>
      </c>
      <c r="FT21" s="3">
        <f t="shared" si="6"/>
        <v>44005</v>
      </c>
      <c r="FU21" s="3">
        <f t="shared" si="6"/>
        <v>44006</v>
      </c>
      <c r="FV21" s="3">
        <f t="shared" si="6"/>
        <v>44007</v>
      </c>
      <c r="FW21" s="3">
        <f t="shared" si="6"/>
        <v>44008</v>
      </c>
      <c r="FX21" s="3">
        <f t="shared" si="6"/>
        <v>44009</v>
      </c>
      <c r="FY21" s="3">
        <f t="shared" si="6"/>
        <v>44010</v>
      </c>
      <c r="FZ21" s="3">
        <f t="shared" si="6"/>
        <v>44011</v>
      </c>
      <c r="GA21" s="3">
        <f t="shared" si="6"/>
        <v>44012</v>
      </c>
      <c r="GB21" s="3">
        <f t="shared" si="6"/>
        <v>44013</v>
      </c>
      <c r="GC21" s="3">
        <f t="shared" si="6"/>
        <v>44014</v>
      </c>
      <c r="GD21" s="3">
        <f t="shared" si="6"/>
        <v>44015</v>
      </c>
      <c r="GE21" s="3">
        <f t="shared" si="6"/>
        <v>44016</v>
      </c>
      <c r="GF21" s="3">
        <f t="shared" si="6"/>
        <v>44017</v>
      </c>
      <c r="GG21" s="3">
        <f t="shared" si="6"/>
        <v>44018</v>
      </c>
      <c r="GH21" s="3">
        <f t="shared" si="6"/>
        <v>44019</v>
      </c>
      <c r="GI21" s="3">
        <f t="shared" si="6"/>
        <v>44020</v>
      </c>
      <c r="GJ21" s="3">
        <f t="shared" si="6"/>
        <v>44021</v>
      </c>
      <c r="GK21" s="3">
        <f t="shared" si="6"/>
        <v>44022</v>
      </c>
      <c r="GL21" s="3">
        <f t="shared" si="6"/>
        <v>44023</v>
      </c>
      <c r="GM21" s="3">
        <f t="shared" si="6"/>
        <v>44024</v>
      </c>
      <c r="GN21" s="3">
        <f t="shared" si="6"/>
        <v>44025</v>
      </c>
      <c r="GO21" s="3">
        <f t="shared" ref="GO21:IL21" si="7">GN21+1</f>
        <v>44026</v>
      </c>
      <c r="GP21" s="3">
        <f t="shared" si="7"/>
        <v>44027</v>
      </c>
      <c r="GQ21" s="3">
        <f t="shared" si="7"/>
        <v>44028</v>
      </c>
      <c r="GR21" s="3">
        <f t="shared" si="7"/>
        <v>44029</v>
      </c>
      <c r="GS21" s="3">
        <f t="shared" si="7"/>
        <v>44030</v>
      </c>
      <c r="GT21" s="3">
        <f t="shared" si="7"/>
        <v>44031</v>
      </c>
      <c r="GU21" s="3">
        <f t="shared" si="7"/>
        <v>44032</v>
      </c>
      <c r="GV21" s="3">
        <f t="shared" si="7"/>
        <v>44033</v>
      </c>
      <c r="GW21" s="3">
        <f t="shared" si="7"/>
        <v>44034</v>
      </c>
      <c r="GX21" s="3">
        <f t="shared" si="7"/>
        <v>44035</v>
      </c>
      <c r="GY21" s="3">
        <f t="shared" si="7"/>
        <v>44036</v>
      </c>
      <c r="GZ21" s="3">
        <f t="shared" si="7"/>
        <v>44037</v>
      </c>
      <c r="HA21" s="3">
        <f t="shared" si="7"/>
        <v>44038</v>
      </c>
      <c r="HB21" s="3">
        <f t="shared" si="7"/>
        <v>44039</v>
      </c>
      <c r="HC21" s="3">
        <f t="shared" si="7"/>
        <v>44040</v>
      </c>
      <c r="HD21" s="3">
        <f t="shared" si="7"/>
        <v>44041</v>
      </c>
      <c r="HE21" s="3">
        <f t="shared" si="7"/>
        <v>44042</v>
      </c>
      <c r="HF21" s="3">
        <f t="shared" si="7"/>
        <v>44043</v>
      </c>
      <c r="HG21" s="3">
        <f t="shared" si="7"/>
        <v>44044</v>
      </c>
      <c r="HH21" s="3">
        <f t="shared" si="7"/>
        <v>44045</v>
      </c>
      <c r="HI21" s="3">
        <f t="shared" si="7"/>
        <v>44046</v>
      </c>
      <c r="HJ21" s="3">
        <f t="shared" si="7"/>
        <v>44047</v>
      </c>
      <c r="HK21" s="3">
        <f t="shared" si="7"/>
        <v>44048</v>
      </c>
      <c r="HL21" s="3">
        <f t="shared" si="7"/>
        <v>44049</v>
      </c>
      <c r="HM21" s="3">
        <f t="shared" si="7"/>
        <v>44050</v>
      </c>
      <c r="HN21" s="3">
        <f t="shared" si="7"/>
        <v>44051</v>
      </c>
      <c r="HO21" s="3">
        <f t="shared" si="7"/>
        <v>44052</v>
      </c>
      <c r="HP21" s="3">
        <f t="shared" si="7"/>
        <v>44053</v>
      </c>
      <c r="HQ21" s="3">
        <f t="shared" si="7"/>
        <v>44054</v>
      </c>
      <c r="HR21" s="3">
        <f t="shared" si="7"/>
        <v>44055</v>
      </c>
      <c r="HS21" s="3">
        <f t="shared" si="7"/>
        <v>44056</v>
      </c>
      <c r="HT21" s="3">
        <f t="shared" si="7"/>
        <v>44057</v>
      </c>
      <c r="HU21" s="3">
        <f t="shared" si="7"/>
        <v>44058</v>
      </c>
      <c r="HV21" s="3">
        <f t="shared" si="7"/>
        <v>44059</v>
      </c>
      <c r="HW21" s="3">
        <f t="shared" si="7"/>
        <v>44060</v>
      </c>
      <c r="HX21" s="3">
        <f t="shared" si="7"/>
        <v>44061</v>
      </c>
      <c r="HY21" s="3">
        <f t="shared" si="7"/>
        <v>44062</v>
      </c>
      <c r="HZ21" s="3">
        <f t="shared" si="7"/>
        <v>44063</v>
      </c>
      <c r="IA21" s="3">
        <f t="shared" si="7"/>
        <v>44064</v>
      </c>
      <c r="IB21" s="3">
        <f t="shared" si="7"/>
        <v>44065</v>
      </c>
      <c r="IC21" s="3">
        <f t="shared" si="7"/>
        <v>44066</v>
      </c>
      <c r="ID21" s="3">
        <f t="shared" si="7"/>
        <v>44067</v>
      </c>
      <c r="IE21" s="3">
        <f t="shared" si="7"/>
        <v>44068</v>
      </c>
      <c r="IF21" s="3">
        <f t="shared" si="7"/>
        <v>44069</v>
      </c>
      <c r="IG21" s="3">
        <f t="shared" si="7"/>
        <v>44070</v>
      </c>
      <c r="IH21" s="3">
        <f t="shared" si="7"/>
        <v>44071</v>
      </c>
      <c r="II21" s="3">
        <f t="shared" si="7"/>
        <v>44072</v>
      </c>
      <c r="IJ21" s="3">
        <f t="shared" si="7"/>
        <v>44073</v>
      </c>
      <c r="IK21" s="3">
        <f t="shared" si="7"/>
        <v>44074</v>
      </c>
      <c r="IL21" s="3">
        <f t="shared" si="7"/>
        <v>44075</v>
      </c>
      <c r="IM21" s="3">
        <f>IL21+1</f>
        <v>44076</v>
      </c>
      <c r="IN21" s="3">
        <f>IM21+1</f>
        <v>44077</v>
      </c>
      <c r="IO21" s="3">
        <f t="shared" ref="IO21:KZ21" si="8">IN21+1</f>
        <v>44078</v>
      </c>
      <c r="IP21" s="3">
        <f t="shared" si="8"/>
        <v>44079</v>
      </c>
      <c r="IQ21" s="3">
        <f t="shared" si="8"/>
        <v>44080</v>
      </c>
      <c r="IR21" s="3">
        <f t="shared" si="8"/>
        <v>44081</v>
      </c>
      <c r="IS21" s="3">
        <f t="shared" si="8"/>
        <v>44082</v>
      </c>
      <c r="IT21" s="3">
        <f t="shared" si="8"/>
        <v>44083</v>
      </c>
      <c r="IU21" s="3">
        <f t="shared" si="8"/>
        <v>44084</v>
      </c>
      <c r="IV21" s="3">
        <f t="shared" si="8"/>
        <v>44085</v>
      </c>
      <c r="IW21" s="3">
        <f t="shared" si="8"/>
        <v>44086</v>
      </c>
      <c r="IX21" s="3">
        <f t="shared" si="8"/>
        <v>44087</v>
      </c>
      <c r="IY21" s="3">
        <f t="shared" si="8"/>
        <v>44088</v>
      </c>
      <c r="IZ21" s="3">
        <f t="shared" si="8"/>
        <v>44089</v>
      </c>
      <c r="JA21" s="3">
        <f t="shared" si="8"/>
        <v>44090</v>
      </c>
      <c r="JB21" s="3">
        <f t="shared" si="8"/>
        <v>44091</v>
      </c>
      <c r="JC21" s="3">
        <f t="shared" si="8"/>
        <v>44092</v>
      </c>
      <c r="JD21" s="3">
        <f t="shared" si="8"/>
        <v>44093</v>
      </c>
      <c r="JE21" s="3">
        <f t="shared" si="8"/>
        <v>44094</v>
      </c>
      <c r="JF21" s="3">
        <f t="shared" si="8"/>
        <v>44095</v>
      </c>
      <c r="JG21" s="3">
        <f t="shared" si="8"/>
        <v>44096</v>
      </c>
      <c r="JH21" s="3">
        <f t="shared" si="8"/>
        <v>44097</v>
      </c>
      <c r="JI21" s="3">
        <f t="shared" si="8"/>
        <v>44098</v>
      </c>
      <c r="JJ21" s="3">
        <f t="shared" si="8"/>
        <v>44099</v>
      </c>
      <c r="JK21" s="3">
        <f t="shared" si="8"/>
        <v>44100</v>
      </c>
      <c r="JL21" s="3">
        <f t="shared" si="8"/>
        <v>44101</v>
      </c>
      <c r="JM21" s="3">
        <f t="shared" si="8"/>
        <v>44102</v>
      </c>
      <c r="JN21" s="3">
        <f t="shared" si="8"/>
        <v>44103</v>
      </c>
      <c r="JO21" s="3">
        <f t="shared" si="8"/>
        <v>44104</v>
      </c>
      <c r="JP21" s="3">
        <f t="shared" si="8"/>
        <v>44105</v>
      </c>
      <c r="JQ21" s="3">
        <f t="shared" si="8"/>
        <v>44106</v>
      </c>
      <c r="JR21" s="3">
        <f t="shared" si="8"/>
        <v>44107</v>
      </c>
      <c r="JS21" s="3">
        <f t="shared" si="8"/>
        <v>44108</v>
      </c>
      <c r="JT21" s="3">
        <f t="shared" si="8"/>
        <v>44109</v>
      </c>
      <c r="JU21" s="3">
        <f t="shared" si="8"/>
        <v>44110</v>
      </c>
      <c r="JV21" s="3">
        <f t="shared" si="8"/>
        <v>44111</v>
      </c>
      <c r="JW21" s="3">
        <f t="shared" si="8"/>
        <v>44112</v>
      </c>
      <c r="JX21" s="3">
        <f t="shared" si="8"/>
        <v>44113</v>
      </c>
      <c r="JY21" s="3">
        <f t="shared" si="8"/>
        <v>44114</v>
      </c>
      <c r="JZ21" s="3">
        <f t="shared" si="8"/>
        <v>44115</v>
      </c>
      <c r="KA21" s="3">
        <f t="shared" si="8"/>
        <v>44116</v>
      </c>
      <c r="KB21" s="3">
        <f t="shared" si="8"/>
        <v>44117</v>
      </c>
      <c r="KC21" s="3">
        <f t="shared" si="8"/>
        <v>44118</v>
      </c>
      <c r="KD21" s="3">
        <f t="shared" si="8"/>
        <v>44119</v>
      </c>
      <c r="KE21" s="3">
        <f t="shared" si="8"/>
        <v>44120</v>
      </c>
      <c r="KF21" s="3">
        <f t="shared" si="8"/>
        <v>44121</v>
      </c>
      <c r="KG21" s="3">
        <f t="shared" si="8"/>
        <v>44122</v>
      </c>
      <c r="KH21" s="3">
        <f t="shared" si="8"/>
        <v>44123</v>
      </c>
      <c r="KI21" s="3">
        <f t="shared" si="8"/>
        <v>44124</v>
      </c>
      <c r="KJ21" s="3">
        <f t="shared" si="8"/>
        <v>44125</v>
      </c>
      <c r="KK21" s="3">
        <f t="shared" si="8"/>
        <v>44126</v>
      </c>
      <c r="KL21" s="3">
        <f t="shared" si="8"/>
        <v>44127</v>
      </c>
      <c r="KM21" s="3">
        <f t="shared" si="8"/>
        <v>44128</v>
      </c>
      <c r="KN21" s="3">
        <f t="shared" si="8"/>
        <v>44129</v>
      </c>
      <c r="KO21" s="3">
        <f t="shared" si="8"/>
        <v>44130</v>
      </c>
      <c r="KP21" s="3">
        <f t="shared" si="8"/>
        <v>44131</v>
      </c>
      <c r="KQ21" s="3">
        <f t="shared" si="8"/>
        <v>44132</v>
      </c>
      <c r="KR21" s="3">
        <f t="shared" si="8"/>
        <v>44133</v>
      </c>
      <c r="KS21" s="3">
        <f t="shared" si="8"/>
        <v>44134</v>
      </c>
      <c r="KT21" s="3">
        <f t="shared" si="8"/>
        <v>44135</v>
      </c>
      <c r="KU21" s="3">
        <f t="shared" si="8"/>
        <v>44136</v>
      </c>
      <c r="KV21" s="3">
        <f t="shared" si="8"/>
        <v>44137</v>
      </c>
      <c r="KW21" s="3">
        <f t="shared" si="8"/>
        <v>44138</v>
      </c>
      <c r="KX21" s="3">
        <f t="shared" si="8"/>
        <v>44139</v>
      </c>
      <c r="KY21" s="3">
        <f t="shared" si="8"/>
        <v>44140</v>
      </c>
      <c r="KZ21" s="3">
        <f t="shared" si="8"/>
        <v>44141</v>
      </c>
      <c r="LA21" s="3">
        <f t="shared" ref="LA21:LC21" si="9">KZ21+1</f>
        <v>44142</v>
      </c>
      <c r="LB21" s="3">
        <f t="shared" si="9"/>
        <v>44143</v>
      </c>
      <c r="LC21" s="3">
        <f t="shared" si="9"/>
        <v>44144</v>
      </c>
      <c r="LD21" s="3">
        <f>LC21+1</f>
        <v>44145</v>
      </c>
      <c r="LE21" s="3">
        <f>LD21+1</f>
        <v>44146</v>
      </c>
      <c r="LF21" s="3">
        <f t="shared" ref="LF21:NC21" si="10">LE21+1</f>
        <v>44147</v>
      </c>
      <c r="LG21" s="3">
        <f t="shared" si="10"/>
        <v>44148</v>
      </c>
      <c r="LH21" s="3">
        <f t="shared" si="10"/>
        <v>44149</v>
      </c>
      <c r="LI21" s="3">
        <f t="shared" si="10"/>
        <v>44150</v>
      </c>
      <c r="LJ21" s="3">
        <f t="shared" si="10"/>
        <v>44151</v>
      </c>
      <c r="LK21" s="3">
        <f t="shared" si="10"/>
        <v>44152</v>
      </c>
      <c r="LL21" s="3">
        <f t="shared" si="10"/>
        <v>44153</v>
      </c>
      <c r="LM21" s="3">
        <f t="shared" si="10"/>
        <v>44154</v>
      </c>
      <c r="LN21" s="3">
        <f t="shared" si="10"/>
        <v>44155</v>
      </c>
      <c r="LO21" s="3">
        <f t="shared" si="10"/>
        <v>44156</v>
      </c>
      <c r="LP21" s="3">
        <f t="shared" si="10"/>
        <v>44157</v>
      </c>
      <c r="LQ21" s="3">
        <f t="shared" si="10"/>
        <v>44158</v>
      </c>
      <c r="LR21" s="3">
        <f t="shared" si="10"/>
        <v>44159</v>
      </c>
      <c r="LS21" s="3">
        <f t="shared" si="10"/>
        <v>44160</v>
      </c>
      <c r="LT21" s="3">
        <f t="shared" si="10"/>
        <v>44161</v>
      </c>
      <c r="LU21" s="3">
        <f t="shared" si="10"/>
        <v>44162</v>
      </c>
      <c r="LV21" s="3">
        <f t="shared" si="10"/>
        <v>44163</v>
      </c>
      <c r="LW21" s="3">
        <f t="shared" si="10"/>
        <v>44164</v>
      </c>
      <c r="LX21" s="3">
        <f t="shared" si="10"/>
        <v>44165</v>
      </c>
      <c r="LY21" s="3">
        <f t="shared" si="10"/>
        <v>44166</v>
      </c>
      <c r="LZ21" s="3">
        <f t="shared" si="10"/>
        <v>44167</v>
      </c>
      <c r="MA21" s="3">
        <f t="shared" si="10"/>
        <v>44168</v>
      </c>
      <c r="MB21" s="3">
        <f t="shared" si="10"/>
        <v>44169</v>
      </c>
      <c r="MC21" s="3">
        <f t="shared" si="10"/>
        <v>44170</v>
      </c>
      <c r="MD21" s="3">
        <f t="shared" si="10"/>
        <v>44171</v>
      </c>
      <c r="ME21" s="3">
        <f t="shared" si="10"/>
        <v>44172</v>
      </c>
      <c r="MF21" s="3">
        <f t="shared" si="10"/>
        <v>44173</v>
      </c>
      <c r="MG21" s="3">
        <f t="shared" si="10"/>
        <v>44174</v>
      </c>
      <c r="MH21" s="3">
        <f t="shared" si="10"/>
        <v>44175</v>
      </c>
      <c r="MI21" s="3">
        <f t="shared" si="10"/>
        <v>44176</v>
      </c>
      <c r="MJ21" s="3">
        <f t="shared" si="10"/>
        <v>44177</v>
      </c>
      <c r="MK21" s="3">
        <f t="shared" si="10"/>
        <v>44178</v>
      </c>
      <c r="ML21" s="3">
        <f t="shared" si="10"/>
        <v>44179</v>
      </c>
      <c r="MM21" s="3">
        <f t="shared" si="10"/>
        <v>44180</v>
      </c>
      <c r="MN21" s="3">
        <f t="shared" si="10"/>
        <v>44181</v>
      </c>
      <c r="MO21" s="3">
        <f t="shared" si="10"/>
        <v>44182</v>
      </c>
      <c r="MP21" s="3">
        <f t="shared" si="10"/>
        <v>44183</v>
      </c>
      <c r="MQ21" s="3">
        <f t="shared" si="10"/>
        <v>44184</v>
      </c>
      <c r="MR21" s="3">
        <f t="shared" si="10"/>
        <v>44185</v>
      </c>
      <c r="MS21" s="3">
        <f t="shared" si="10"/>
        <v>44186</v>
      </c>
      <c r="MT21" s="3">
        <f t="shared" si="10"/>
        <v>44187</v>
      </c>
      <c r="MU21" s="3">
        <f t="shared" si="10"/>
        <v>44188</v>
      </c>
      <c r="MV21" s="3">
        <f t="shared" si="10"/>
        <v>44189</v>
      </c>
      <c r="MW21" s="3">
        <f t="shared" si="10"/>
        <v>44190</v>
      </c>
      <c r="MX21" s="3">
        <f t="shared" si="10"/>
        <v>44191</v>
      </c>
      <c r="MY21" s="3">
        <f t="shared" si="10"/>
        <v>44192</v>
      </c>
      <c r="MZ21" s="3">
        <f t="shared" si="10"/>
        <v>44193</v>
      </c>
      <c r="NA21" s="3">
        <f t="shared" si="10"/>
        <v>44194</v>
      </c>
      <c r="NB21" s="3">
        <f t="shared" si="10"/>
        <v>44195</v>
      </c>
      <c r="NC21" s="3">
        <f t="shared" si="10"/>
        <v>44196</v>
      </c>
      <c r="ND21" s="2"/>
    </row>
    <row r="22" spans="1:368" x14ac:dyDescent="0.25">
      <c r="A22" t="s">
        <v>24</v>
      </c>
      <c r="B22" s="5" t="b">
        <f>ISNA(VLOOKUP(B$21,$A$2:$Y$15,$A$19,FALSE))</f>
        <v>1</v>
      </c>
      <c r="C22" s="5" t="b">
        <f>ISNA(VLOOKUP(C$21,$A$2:$Y$15,$A$19,FALSE))</f>
        <v>1</v>
      </c>
      <c r="D22" s="5" t="b">
        <f>ISNA(VLOOKUP(D$21,$A$2:$Y$15,$A$19,FALSE))</f>
        <v>1</v>
      </c>
      <c r="E22" s="5" t="b">
        <f>ISNA(VLOOKUP(E$21,$A$2:$Y$15,$A$19,FALSE))</f>
        <v>1</v>
      </c>
      <c r="F22" s="5" t="b">
        <f>ISNA(VLOOKUP(F$21,$A$2:$Y$15,$A$19,FALSE))</f>
        <v>1</v>
      </c>
      <c r="G22" s="5" t="b">
        <f>ISNA(VLOOKUP(G$21,$A$2:$Y$15,$A$19,FALSE))</f>
        <v>1</v>
      </c>
      <c r="H22" s="5" t="b">
        <f>ISNA(VLOOKUP(H$21,$A$2:$Y$15,$A$19,FALSE))</f>
        <v>1</v>
      </c>
      <c r="I22" s="5" t="b">
        <f>ISNA(VLOOKUP(I$21,$A$2:$Y$15,$A$19,FALSE))</f>
        <v>1</v>
      </c>
      <c r="J22" s="5" t="b">
        <f>ISNA(VLOOKUP(J$21,$A$2:$Y$15,$A$19,FALSE))</f>
        <v>1</v>
      </c>
      <c r="K22" s="5" t="b">
        <f>ISNA(VLOOKUP(K$21,$A$2:$Y$15,$A$19,FALSE))</f>
        <v>1</v>
      </c>
      <c r="L22" s="5" t="b">
        <f>ISNA(VLOOKUP(L$21,$A$2:$Y$15,$A$19,FALSE))</f>
        <v>1</v>
      </c>
      <c r="M22" s="5" t="b">
        <f>ISNA(VLOOKUP(M$21,$A$2:$Y$15,$A$19,FALSE))</f>
        <v>1</v>
      </c>
      <c r="N22" s="5" t="b">
        <f>ISNA(VLOOKUP(N$21,$A$2:$Y$15,$A$19,FALSE))</f>
        <v>1</v>
      </c>
      <c r="O22" s="5" t="b">
        <f>ISNA(VLOOKUP(O$21,$A$2:$Y$15,$A$19,FALSE))</f>
        <v>1</v>
      </c>
      <c r="P22" s="5" t="b">
        <f>ISNA(VLOOKUP(P$21,$A$2:$Y$15,$A$19,FALSE))</f>
        <v>1</v>
      </c>
      <c r="Q22" s="5" t="b">
        <f>ISNA(VLOOKUP(Q$21,$A$2:$Y$15,$A$19,FALSE))</f>
        <v>1</v>
      </c>
      <c r="R22" s="5" t="b">
        <f>ISNA(VLOOKUP(R$21,$A$2:$Y$15,$A$19,FALSE))</f>
        <v>1</v>
      </c>
      <c r="S22" s="5" t="b">
        <f>ISNA(VLOOKUP(S$21,$A$2:$Y$15,$A$19,FALSE))</f>
        <v>1</v>
      </c>
      <c r="T22" s="5" t="b">
        <f>ISNA(VLOOKUP(T$21,$A$2:$Y$15,$A$19,FALSE))</f>
        <v>1</v>
      </c>
      <c r="U22" s="5" t="b">
        <f>ISNA(VLOOKUP(U$21,$A$2:$Y$15,$A$19,FALSE))</f>
        <v>1</v>
      </c>
      <c r="V22" s="5" t="b">
        <f>ISNA(VLOOKUP(V$21,$A$2:$Y$15,$A$19,FALSE))</f>
        <v>1</v>
      </c>
      <c r="W22" s="5" t="b">
        <f>ISNA(VLOOKUP(W$21,$A$2:$Y$15,$A$19,FALSE))</f>
        <v>1</v>
      </c>
      <c r="X22" s="5" t="b">
        <f>ISNA(VLOOKUP(X$21,$A$2:$Y$15,$A$19,FALSE))</f>
        <v>1</v>
      </c>
      <c r="Y22" s="5" t="b">
        <f>ISNA(VLOOKUP(Y$21,$A$2:$Y$15,$A$19,FALSE))</f>
        <v>1</v>
      </c>
      <c r="Z22" s="5" t="b">
        <f>ISNA(VLOOKUP(Z$21,$A$2:$Y$15,$A$19,FALSE))</f>
        <v>1</v>
      </c>
      <c r="AA22" s="5" t="b">
        <f>ISNA(VLOOKUP(AA$21,$A$2:$Y$15,$A$19,FALSE))</f>
        <v>1</v>
      </c>
      <c r="AB22" s="5" t="b">
        <f>ISNA(VLOOKUP(AB$21,$A$2:$Y$15,$A$19,FALSE))</f>
        <v>1</v>
      </c>
      <c r="AC22" s="5" t="b">
        <f>ISNA(VLOOKUP(AC$21,$A$2:$Y$15,$A$19,FALSE))</f>
        <v>1</v>
      </c>
      <c r="AD22" s="5" t="b">
        <f>ISNA(VLOOKUP(AD$21,$A$2:$Y$15,$A$19,FALSE))</f>
        <v>1</v>
      </c>
      <c r="AE22" s="5" t="b">
        <f>ISNA(VLOOKUP(AE$21,$A$2:$Y$15,$A$19,FALSE))</f>
        <v>1</v>
      </c>
      <c r="AF22" s="5" t="b">
        <f>ISNA(VLOOKUP(AF$21,$A$2:$Y$15,$A$19,FALSE))</f>
        <v>1</v>
      </c>
      <c r="AG22" s="5" t="b">
        <f>ISNA(VLOOKUP(AG$21,$A$2:$Y$15,$A$19,FALSE))</f>
        <v>1</v>
      </c>
      <c r="AH22" s="5" t="b">
        <f>ISNA(VLOOKUP(AH$21,$A$2:$Y$15,$A$19,FALSE))</f>
        <v>1</v>
      </c>
      <c r="AI22" s="5" t="b">
        <f>ISNA(VLOOKUP(AI$21,$A$2:$Y$15,$A$19,FALSE))</f>
        <v>1</v>
      </c>
      <c r="AJ22" s="5" t="b">
        <f>ISNA(VLOOKUP(AJ$21,$A$2:$Y$15,$A$19,FALSE))</f>
        <v>1</v>
      </c>
      <c r="AK22" s="5" t="b">
        <f>ISNA(VLOOKUP(AK$21,$A$2:$Y$15,$A$19,FALSE))</f>
        <v>1</v>
      </c>
      <c r="AL22" s="5" t="b">
        <f>ISNA(VLOOKUP(AL$21,$A$2:$Y$15,$A$19,FALSE))</f>
        <v>1</v>
      </c>
      <c r="AM22" s="5" t="b">
        <f>ISNA(VLOOKUP(AM$21,$A$2:$Y$15,$A$19,FALSE))</f>
        <v>1</v>
      </c>
      <c r="AN22" s="5" t="b">
        <f>ISNA(VLOOKUP(AN$21,$A$2:$Y$15,$A$19,FALSE))</f>
        <v>1</v>
      </c>
      <c r="AO22" s="5" t="b">
        <f>ISNA(VLOOKUP(AO$21,$A$2:$Y$15,$A$19,FALSE))</f>
        <v>1</v>
      </c>
      <c r="AP22" s="5" t="b">
        <f>ISNA(VLOOKUP(AP$21,$A$2:$Y$15,$A$19,FALSE))</f>
        <v>1</v>
      </c>
      <c r="AQ22" s="5" t="b">
        <f>ISNA(VLOOKUP(AQ$21,$A$2:$Y$15,$A$19,FALSE))</f>
        <v>1</v>
      </c>
      <c r="AR22" s="5" t="b">
        <f>ISNA(VLOOKUP(AR$21,$A$2:$Y$15,$A$19,FALSE))</f>
        <v>1</v>
      </c>
      <c r="AS22" s="5" t="b">
        <f>ISNA(VLOOKUP(AS$21,$A$2:$Y$15,$A$19,FALSE))</f>
        <v>1</v>
      </c>
      <c r="AT22" s="5" t="b">
        <f>ISNA(VLOOKUP(AT$21,$A$2:$Y$15,$A$19,FALSE))</f>
        <v>1</v>
      </c>
      <c r="AU22" s="5" t="b">
        <f>ISNA(VLOOKUP(AU$21,$A$2:$Y$15,$A$19,FALSE))</f>
        <v>1</v>
      </c>
      <c r="AV22" s="5" t="b">
        <f>ISNA(VLOOKUP(AV$21,$A$2:$Y$15,$A$19,FALSE))</f>
        <v>1</v>
      </c>
      <c r="AW22" s="5" t="b">
        <f>ISNA(VLOOKUP(AW$21,$A$2:$Y$15,$A$19,FALSE))</f>
        <v>1</v>
      </c>
      <c r="AX22" s="5" t="b">
        <f>ISNA(VLOOKUP(AX$21,$A$2:$Y$15,$A$19,FALSE))</f>
        <v>1</v>
      </c>
      <c r="AY22" s="5" t="b">
        <f>ISNA(VLOOKUP(AY$21,$A$2:$Y$15,$A$19,FALSE))</f>
        <v>1</v>
      </c>
      <c r="AZ22" s="5" t="b">
        <f>ISNA(VLOOKUP(AZ$21,$A$2:$Y$15,$A$19,FALSE))</f>
        <v>1</v>
      </c>
      <c r="BA22" s="5" t="b">
        <f>ISNA(VLOOKUP(BA$21,$A$2:$Y$15,$A$19,FALSE))</f>
        <v>1</v>
      </c>
      <c r="BB22" s="5" t="b">
        <f>ISNA(VLOOKUP(BB$21,$A$2:$Y$15,$A$19,FALSE))</f>
        <v>1</v>
      </c>
      <c r="BC22" s="5" t="b">
        <f>ISNA(VLOOKUP(BC$21,$A$2:$Y$15,$A$19,FALSE))</f>
        <v>1</v>
      </c>
      <c r="BD22" s="5" t="b">
        <f>ISNA(VLOOKUP(BD$21,$A$2:$Y$15,$A$19,FALSE))</f>
        <v>1</v>
      </c>
      <c r="BE22" s="5" t="b">
        <f>ISNA(VLOOKUP(BE$21,$A$2:$Y$15,$A$19,FALSE))</f>
        <v>1</v>
      </c>
      <c r="BF22" s="5" t="b">
        <f>ISNA(VLOOKUP(BF$21,$A$2:$Y$15,$A$19,FALSE))</f>
        <v>1</v>
      </c>
      <c r="BG22" s="5" t="b">
        <f>ISNA(VLOOKUP(BG$21,$A$2:$Y$15,$A$19,FALSE))</f>
        <v>1</v>
      </c>
      <c r="BH22" s="5" t="b">
        <f>ISNA(VLOOKUP(BH$21,$A$2:$Y$15,$A$19,FALSE))</f>
        <v>1</v>
      </c>
      <c r="BI22" s="5" t="b">
        <f>ISNA(VLOOKUP(BI$21,$A$2:$Y$15,$A$19,FALSE))</f>
        <v>1</v>
      </c>
      <c r="BJ22" s="5" t="b">
        <f>ISNA(VLOOKUP(BJ$21,$A$2:$Y$15,$A$19,FALSE))</f>
        <v>1</v>
      </c>
      <c r="BK22" s="5" t="b">
        <f>ISNA(VLOOKUP(BK$21,$A$2:$Y$15,$A$19,FALSE))</f>
        <v>1</v>
      </c>
      <c r="BL22" s="5" t="b">
        <f>ISNA(VLOOKUP(BL$21,$A$2:$Y$15,$A$19,FALSE))</f>
        <v>1</v>
      </c>
      <c r="BM22" s="5" t="b">
        <f>ISNA(VLOOKUP(BM$21,$A$2:$Y$15,$A$19,FALSE))</f>
        <v>1</v>
      </c>
      <c r="BN22" s="5" t="b">
        <f>ISNA(VLOOKUP(BN$21,$A$2:$Y$15,$A$19,FALSE))</f>
        <v>1</v>
      </c>
      <c r="BO22" s="5" t="b">
        <f>ISNA(VLOOKUP(BO$21,$A$2:$Y$15,$A$19,FALSE))</f>
        <v>1</v>
      </c>
      <c r="BP22" s="5" t="b">
        <f>ISNA(VLOOKUP(BP$21,$A$2:$Y$15,$A$19,FALSE))</f>
        <v>1</v>
      </c>
      <c r="BQ22" s="5" t="b">
        <f>ISNA(VLOOKUP(BQ$21,$A$2:$Y$15,$A$19,FALSE))</f>
        <v>1</v>
      </c>
      <c r="BR22" s="5" t="b">
        <f>ISNA(VLOOKUP(BR$21,$A$2:$Y$15,$A$19,FALSE))</f>
        <v>1</v>
      </c>
      <c r="BS22" s="5" t="b">
        <f>ISNA(VLOOKUP(BS$21,$A$2:$Y$15,$A$19,FALSE))</f>
        <v>1</v>
      </c>
      <c r="BT22" s="5" t="b">
        <f>ISNA(VLOOKUP(BT$21,$A$2:$Y$15,$A$19,FALSE))</f>
        <v>1</v>
      </c>
      <c r="BU22" s="5" t="b">
        <f>ISNA(VLOOKUP(BU$21,$A$2:$Y$15,$A$19,FALSE))</f>
        <v>1</v>
      </c>
      <c r="BV22" s="5" t="b">
        <f>ISNA(VLOOKUP(BV$21,$A$2:$Y$15,$A$19,FALSE))</f>
        <v>1</v>
      </c>
      <c r="BW22" s="5" t="b">
        <f>ISNA(VLOOKUP(BW$21,$A$2:$Y$15,$A$19,FALSE))</f>
        <v>1</v>
      </c>
      <c r="BX22" s="5" t="b">
        <f>ISNA(VLOOKUP(BX$21,$A$2:$Y$15,$A$19,FALSE))</f>
        <v>1</v>
      </c>
      <c r="BY22" s="5" t="b">
        <f>ISNA(VLOOKUP(BY$21,$A$2:$Y$15,$A$19,FALSE))</f>
        <v>1</v>
      </c>
      <c r="BZ22" s="5" t="b">
        <f>ISNA(VLOOKUP(BZ$21,$A$2:$Y$15,$A$19,FALSE))</f>
        <v>0</v>
      </c>
      <c r="CA22" s="5" t="b">
        <f>ISNA(VLOOKUP(CA$21,$A$2:$Y$15,$A$19,FALSE))</f>
        <v>1</v>
      </c>
      <c r="CB22" s="5" t="b">
        <f>ISNA(VLOOKUP(CB$21,$A$2:$Y$15,$A$19,FALSE))</f>
        <v>1</v>
      </c>
      <c r="CC22" s="5" t="b">
        <f>ISNA(VLOOKUP(CC$21,$A$2:$Y$15,$A$19,FALSE))</f>
        <v>1</v>
      </c>
      <c r="CD22" s="5" t="b">
        <f>ISNA(VLOOKUP(CD$21,$A$2:$Y$15,$A$19,FALSE))</f>
        <v>1</v>
      </c>
      <c r="CE22" s="2" t="str">
        <f>IFERROR(VLOOKUP(CE21,$B$17:$K$17,1,0),"")</f>
        <v/>
      </c>
      <c r="CF22" s="2" t="str">
        <f>IFERROR(VLOOKUP(CF21,$B$17:$K$17,1,0),"")</f>
        <v/>
      </c>
      <c r="CG22" s="2" t="str">
        <f>IFERROR(VLOOKUP(CG21,$B$17:$K$17,1,0),"")</f>
        <v/>
      </c>
      <c r="CH22" s="2" t="str">
        <f>IFERROR(VLOOKUP(CH21,$B$17:$K$17,1,0),"")</f>
        <v/>
      </c>
      <c r="CI22" s="2" t="str">
        <f>IFERROR(VLOOKUP(CI21,$B$17:$K$17,1,0),"")</f>
        <v/>
      </c>
      <c r="CJ22" s="2" t="str">
        <f>IFERROR(VLOOKUP(CJ21,$B$17:$K$17,1,0),"")</f>
        <v/>
      </c>
      <c r="CK22" s="2" t="str">
        <f>IFERROR(VLOOKUP(CK21,$B$17:$K$17,1,0),"")</f>
        <v/>
      </c>
      <c r="CL22" s="2" t="str">
        <f>IFERROR(VLOOKUP(CL21,$B$17:$K$17,1,0),"")</f>
        <v/>
      </c>
      <c r="CM22" s="2" t="str">
        <f>IFERROR(VLOOKUP(CM21,$B$17:$K$17,1,0),"")</f>
        <v/>
      </c>
      <c r="CN22" s="2" t="str">
        <f>IFERROR(VLOOKUP(CN21,$B$17:$K$17,1,0),"")</f>
        <v/>
      </c>
      <c r="CO22" s="2" t="str">
        <f>IFERROR(VLOOKUP(CO21,$B$17:$K$17,1,0),"")</f>
        <v/>
      </c>
      <c r="CP22" s="2" t="str">
        <f>IFERROR(VLOOKUP(CP21,$B$17:$K$17,1,0),"")</f>
        <v/>
      </c>
    </row>
    <row r="23" spans="1:368" x14ac:dyDescent="0.25">
      <c r="A23" t="s">
        <v>23</v>
      </c>
      <c r="B23" s="5" t="b">
        <f>ISNA(VLOOKUP(B$21,$A$2:$Y$15,$B$19,FALSE))</f>
        <v>1</v>
      </c>
      <c r="C23" s="5" t="b">
        <f t="shared" ref="C23:BN23" si="11">ISNA(VLOOKUP(C$21,$A$2:$Y$15,$B$19,FALSE))</f>
        <v>1</v>
      </c>
      <c r="D23" s="5" t="b">
        <f t="shared" si="11"/>
        <v>1</v>
      </c>
      <c r="E23" s="5" t="b">
        <f t="shared" si="11"/>
        <v>1</v>
      </c>
      <c r="F23" s="5" t="b">
        <f t="shared" si="11"/>
        <v>1</v>
      </c>
      <c r="G23" s="5" t="b">
        <f t="shared" si="11"/>
        <v>1</v>
      </c>
      <c r="H23" s="5" t="b">
        <f t="shared" si="11"/>
        <v>1</v>
      </c>
      <c r="I23" s="5" t="b">
        <f t="shared" si="11"/>
        <v>1</v>
      </c>
      <c r="J23" s="5" t="b">
        <f t="shared" si="11"/>
        <v>1</v>
      </c>
      <c r="K23" s="5" t="b">
        <f t="shared" si="11"/>
        <v>1</v>
      </c>
      <c r="L23" s="5" t="b">
        <f t="shared" si="11"/>
        <v>1</v>
      </c>
      <c r="M23" s="5" t="b">
        <f t="shared" si="11"/>
        <v>1</v>
      </c>
      <c r="N23" s="5" t="b">
        <f t="shared" si="11"/>
        <v>1</v>
      </c>
      <c r="O23" s="5" t="b">
        <f t="shared" si="11"/>
        <v>1</v>
      </c>
      <c r="P23" s="5" t="b">
        <f t="shared" si="11"/>
        <v>1</v>
      </c>
      <c r="Q23" s="5" t="b">
        <f t="shared" si="11"/>
        <v>1</v>
      </c>
      <c r="R23" s="5" t="b">
        <f t="shared" si="11"/>
        <v>1</v>
      </c>
      <c r="S23" s="5" t="b">
        <f t="shared" si="11"/>
        <v>1</v>
      </c>
      <c r="T23" s="5" t="b">
        <f t="shared" si="11"/>
        <v>1</v>
      </c>
      <c r="U23" s="5" t="b">
        <f t="shared" si="11"/>
        <v>1</v>
      </c>
      <c r="V23" s="5" t="b">
        <f t="shared" si="11"/>
        <v>1</v>
      </c>
      <c r="W23" s="5" t="b">
        <f t="shared" si="11"/>
        <v>1</v>
      </c>
      <c r="X23" s="5" t="b">
        <f t="shared" si="11"/>
        <v>1</v>
      </c>
      <c r="Y23" s="5" t="b">
        <f t="shared" si="11"/>
        <v>1</v>
      </c>
      <c r="Z23" s="5" t="b">
        <f>ISNA(VLOOKUP(Z$21,$A$2:$Y$15,2,FALSE))</f>
        <v>1</v>
      </c>
      <c r="AA23" s="5" t="b">
        <f t="shared" si="11"/>
        <v>1</v>
      </c>
      <c r="AB23" s="5" t="b">
        <f t="shared" si="11"/>
        <v>1</v>
      </c>
      <c r="AC23" s="5" t="b">
        <f t="shared" si="11"/>
        <v>1</v>
      </c>
      <c r="AD23" s="5" t="b">
        <f t="shared" si="11"/>
        <v>1</v>
      </c>
      <c r="AE23" s="5" t="b">
        <f t="shared" si="11"/>
        <v>1</v>
      </c>
      <c r="AF23" s="5" t="b">
        <f t="shared" si="11"/>
        <v>1</v>
      </c>
      <c r="AG23" s="5" t="b">
        <f t="shared" si="11"/>
        <v>1</v>
      </c>
      <c r="AH23" s="5" t="b">
        <f t="shared" si="11"/>
        <v>1</v>
      </c>
      <c r="AI23" s="5" t="b">
        <f t="shared" si="11"/>
        <v>1</v>
      </c>
      <c r="AJ23" s="5" t="b">
        <f t="shared" si="11"/>
        <v>1</v>
      </c>
      <c r="AK23" s="5" t="b">
        <f t="shared" si="11"/>
        <v>1</v>
      </c>
      <c r="AL23" s="5" t="b">
        <f t="shared" si="11"/>
        <v>1</v>
      </c>
      <c r="AM23" s="5" t="b">
        <f t="shared" si="11"/>
        <v>1</v>
      </c>
      <c r="AN23" s="5" t="b">
        <f t="shared" si="11"/>
        <v>1</v>
      </c>
      <c r="AO23" s="5" t="b">
        <f t="shared" si="11"/>
        <v>1</v>
      </c>
      <c r="AP23" s="5" t="b">
        <f t="shared" si="11"/>
        <v>1</v>
      </c>
      <c r="AQ23" s="5" t="b">
        <f t="shared" si="11"/>
        <v>1</v>
      </c>
      <c r="AR23" s="5" t="b">
        <f t="shared" si="11"/>
        <v>1</v>
      </c>
      <c r="AS23" s="5" t="b">
        <f t="shared" si="11"/>
        <v>1</v>
      </c>
      <c r="AT23" s="5" t="b">
        <f t="shared" si="11"/>
        <v>1</v>
      </c>
      <c r="AU23" s="5" t="b">
        <f t="shared" si="11"/>
        <v>1</v>
      </c>
      <c r="AV23" s="5" t="b">
        <f t="shared" si="11"/>
        <v>1</v>
      </c>
      <c r="AW23" s="5" t="b">
        <f t="shared" si="11"/>
        <v>1</v>
      </c>
      <c r="AX23" s="5" t="b">
        <f t="shared" si="11"/>
        <v>1</v>
      </c>
      <c r="AY23" s="5" t="b">
        <f t="shared" si="11"/>
        <v>1</v>
      </c>
      <c r="AZ23" s="5" t="b">
        <f t="shared" si="11"/>
        <v>1</v>
      </c>
      <c r="BA23" s="5" t="b">
        <f t="shared" si="11"/>
        <v>1</v>
      </c>
      <c r="BB23" s="5" t="b">
        <f t="shared" si="11"/>
        <v>1</v>
      </c>
      <c r="BC23" s="5" t="b">
        <f t="shared" si="11"/>
        <v>1</v>
      </c>
      <c r="BD23" s="5" t="b">
        <f t="shared" si="11"/>
        <v>1</v>
      </c>
      <c r="BE23" s="5" t="b">
        <f t="shared" si="11"/>
        <v>1</v>
      </c>
      <c r="BF23" s="5" t="b">
        <f t="shared" si="11"/>
        <v>1</v>
      </c>
      <c r="BG23" s="5" t="b">
        <f t="shared" si="11"/>
        <v>1</v>
      </c>
      <c r="BH23" s="5" t="b">
        <f t="shared" si="11"/>
        <v>1</v>
      </c>
      <c r="BI23" s="5" t="b">
        <f t="shared" si="11"/>
        <v>1</v>
      </c>
      <c r="BJ23" s="5" t="b">
        <f t="shared" si="11"/>
        <v>1</v>
      </c>
      <c r="BK23" s="5" t="b">
        <f t="shared" si="11"/>
        <v>1</v>
      </c>
      <c r="BL23" s="5" t="b">
        <f t="shared" si="11"/>
        <v>1</v>
      </c>
      <c r="BM23" s="5" t="b">
        <f t="shared" si="11"/>
        <v>1</v>
      </c>
      <c r="BN23" s="5" t="b">
        <f t="shared" si="11"/>
        <v>1</v>
      </c>
      <c r="BO23" s="5" t="b">
        <f t="shared" ref="BO23:DZ23" si="12">ISNA(VLOOKUP(BO$21,$A$2:$Y$15,$B$19,FALSE))</f>
        <v>1</v>
      </c>
      <c r="BP23" s="5" t="b">
        <f t="shared" si="12"/>
        <v>1</v>
      </c>
      <c r="BQ23" s="5" t="b">
        <f t="shared" si="12"/>
        <v>1</v>
      </c>
      <c r="BR23" s="5" t="b">
        <f t="shared" si="12"/>
        <v>1</v>
      </c>
      <c r="BS23" s="5" t="b">
        <f t="shared" si="12"/>
        <v>1</v>
      </c>
      <c r="BT23" s="5" t="b">
        <f t="shared" si="12"/>
        <v>1</v>
      </c>
      <c r="BU23" s="5" t="b">
        <f t="shared" si="12"/>
        <v>1</v>
      </c>
      <c r="BV23" s="5" t="b">
        <f t="shared" si="12"/>
        <v>1</v>
      </c>
      <c r="BW23" s="5" t="b">
        <f t="shared" si="12"/>
        <v>1</v>
      </c>
      <c r="BX23" s="5" t="b">
        <f t="shared" si="12"/>
        <v>1</v>
      </c>
      <c r="BY23" s="5" t="b">
        <f t="shared" si="12"/>
        <v>1</v>
      </c>
      <c r="BZ23" s="5" t="b">
        <f t="shared" si="12"/>
        <v>0</v>
      </c>
      <c r="CA23" s="5" t="b">
        <f t="shared" si="12"/>
        <v>1</v>
      </c>
      <c r="CB23" s="5" t="b">
        <f t="shared" si="12"/>
        <v>1</v>
      </c>
      <c r="CC23" s="5" t="b">
        <f t="shared" si="12"/>
        <v>1</v>
      </c>
      <c r="CD23" s="5" t="b">
        <f t="shared" si="12"/>
        <v>1</v>
      </c>
      <c r="CE23" s="5" t="b">
        <f t="shared" si="12"/>
        <v>1</v>
      </c>
      <c r="CF23" s="5" t="b">
        <f t="shared" si="12"/>
        <v>1</v>
      </c>
      <c r="CG23" s="5" t="b">
        <f t="shared" si="12"/>
        <v>1</v>
      </c>
      <c r="CH23" s="5" t="b">
        <f t="shared" si="12"/>
        <v>1</v>
      </c>
      <c r="CI23" s="5" t="b">
        <f t="shared" si="12"/>
        <v>1</v>
      </c>
      <c r="CJ23" s="5" t="b">
        <f t="shared" si="12"/>
        <v>1</v>
      </c>
      <c r="CK23" s="5" t="b">
        <f t="shared" si="12"/>
        <v>1</v>
      </c>
      <c r="CL23" s="5" t="b">
        <f t="shared" si="12"/>
        <v>1</v>
      </c>
      <c r="CM23" s="5" t="b">
        <f t="shared" si="12"/>
        <v>1</v>
      </c>
      <c r="CN23" s="5" t="b">
        <f t="shared" si="12"/>
        <v>1</v>
      </c>
      <c r="CO23" s="5" t="b">
        <f t="shared" si="12"/>
        <v>1</v>
      </c>
      <c r="CP23" s="5" t="b">
        <f t="shared" si="12"/>
        <v>1</v>
      </c>
      <c r="CQ23" s="5" t="b">
        <f t="shared" si="12"/>
        <v>1</v>
      </c>
      <c r="CR23" s="5" t="b">
        <f t="shared" si="12"/>
        <v>1</v>
      </c>
      <c r="CS23" s="5" t="b">
        <f t="shared" si="12"/>
        <v>1</v>
      </c>
      <c r="CT23" s="5" t="b">
        <f t="shared" si="12"/>
        <v>1</v>
      </c>
      <c r="CU23" s="5" t="b">
        <f t="shared" si="12"/>
        <v>1</v>
      </c>
      <c r="CV23" s="5" t="b">
        <f t="shared" si="12"/>
        <v>1</v>
      </c>
      <c r="CW23" s="5" t="b">
        <f t="shared" si="12"/>
        <v>1</v>
      </c>
      <c r="CX23" s="5" t="b">
        <f t="shared" si="12"/>
        <v>1</v>
      </c>
      <c r="CY23" s="5" t="b">
        <f t="shared" si="12"/>
        <v>1</v>
      </c>
      <c r="CZ23" s="5" t="b">
        <f t="shared" si="12"/>
        <v>1</v>
      </c>
      <c r="DA23" s="5" t="b">
        <f t="shared" si="12"/>
        <v>1</v>
      </c>
      <c r="DB23" s="5" t="b">
        <f t="shared" si="12"/>
        <v>1</v>
      </c>
      <c r="DC23" s="5" t="b">
        <f t="shared" si="12"/>
        <v>1</v>
      </c>
      <c r="DD23" s="5" t="b">
        <f t="shared" si="12"/>
        <v>1</v>
      </c>
      <c r="DE23" s="5" t="b">
        <f t="shared" si="12"/>
        <v>0</v>
      </c>
      <c r="DF23" s="5" t="b">
        <f t="shared" si="12"/>
        <v>1</v>
      </c>
      <c r="DG23" s="5" t="b">
        <f t="shared" si="12"/>
        <v>1</v>
      </c>
      <c r="DH23" s="5" t="b">
        <f t="shared" si="12"/>
        <v>1</v>
      </c>
      <c r="DI23" s="5" t="b">
        <f t="shared" si="12"/>
        <v>1</v>
      </c>
      <c r="DJ23" s="5" t="b">
        <f t="shared" si="12"/>
        <v>1</v>
      </c>
      <c r="DK23" s="5" t="b">
        <f t="shared" si="12"/>
        <v>1</v>
      </c>
      <c r="DL23" s="5" t="b">
        <f t="shared" si="12"/>
        <v>1</v>
      </c>
      <c r="DM23" s="5" t="b">
        <f t="shared" si="12"/>
        <v>1</v>
      </c>
      <c r="DN23" s="5" t="b">
        <f t="shared" si="12"/>
        <v>1</v>
      </c>
      <c r="DO23" s="5" t="b">
        <f t="shared" si="12"/>
        <v>1</v>
      </c>
      <c r="DP23" s="5" t="b">
        <f t="shared" si="12"/>
        <v>1</v>
      </c>
      <c r="DQ23" s="5" t="b">
        <f t="shared" si="12"/>
        <v>1</v>
      </c>
      <c r="DR23" s="5" t="b">
        <f t="shared" si="12"/>
        <v>1</v>
      </c>
      <c r="DS23" s="5" t="b">
        <f t="shared" si="12"/>
        <v>1</v>
      </c>
      <c r="DT23" s="5" t="b">
        <f t="shared" si="12"/>
        <v>1</v>
      </c>
      <c r="DU23" s="5" t="b">
        <f t="shared" si="12"/>
        <v>1</v>
      </c>
      <c r="DV23" s="5" t="b">
        <f t="shared" si="12"/>
        <v>1</v>
      </c>
      <c r="DW23" s="5" t="b">
        <f t="shared" si="12"/>
        <v>1</v>
      </c>
      <c r="DX23" s="5" t="b">
        <f t="shared" si="12"/>
        <v>1</v>
      </c>
      <c r="DY23" s="5" t="b">
        <f t="shared" si="12"/>
        <v>1</v>
      </c>
      <c r="DZ23" s="5" t="b">
        <f t="shared" si="12"/>
        <v>1</v>
      </c>
      <c r="EA23" s="5" t="b">
        <f t="shared" ref="EA23:FD23" si="13">ISNA(VLOOKUP(EA$21,$A$2:$Y$15,$B$19,FALSE))</f>
        <v>1</v>
      </c>
      <c r="EB23" s="5" t="b">
        <f t="shared" si="13"/>
        <v>1</v>
      </c>
      <c r="EC23" s="5" t="b">
        <f t="shared" si="13"/>
        <v>1</v>
      </c>
      <c r="ED23" s="5" t="b">
        <f t="shared" si="13"/>
        <v>1</v>
      </c>
      <c r="EE23" s="5" t="b">
        <f t="shared" si="13"/>
        <v>1</v>
      </c>
      <c r="EF23" s="5" t="b">
        <f t="shared" si="13"/>
        <v>1</v>
      </c>
      <c r="EG23" s="5" t="b">
        <f t="shared" si="13"/>
        <v>1</v>
      </c>
      <c r="EH23" s="5" t="b">
        <f t="shared" si="13"/>
        <v>1</v>
      </c>
      <c r="EI23" s="5" t="b">
        <f t="shared" si="13"/>
        <v>0</v>
      </c>
      <c r="EJ23" s="5" t="b">
        <f t="shared" si="13"/>
        <v>1</v>
      </c>
      <c r="EK23" s="5" t="b">
        <f t="shared" si="13"/>
        <v>1</v>
      </c>
      <c r="EL23" s="5" t="b">
        <f t="shared" si="13"/>
        <v>1</v>
      </c>
      <c r="EM23" s="5" t="b">
        <f t="shared" si="13"/>
        <v>1</v>
      </c>
      <c r="EN23" s="5" t="b">
        <f t="shared" si="13"/>
        <v>1</v>
      </c>
      <c r="EO23" s="5" t="b">
        <f t="shared" si="13"/>
        <v>1</v>
      </c>
      <c r="EP23" s="5" t="b">
        <f t="shared" si="13"/>
        <v>1</v>
      </c>
      <c r="EQ23" s="5" t="b">
        <f t="shared" si="13"/>
        <v>1</v>
      </c>
      <c r="ER23" s="5" t="b">
        <f t="shared" si="13"/>
        <v>1</v>
      </c>
      <c r="ES23" s="5" t="b">
        <f t="shared" si="13"/>
        <v>1</v>
      </c>
      <c r="ET23" s="5" t="b">
        <f t="shared" si="13"/>
        <v>1</v>
      </c>
      <c r="EU23" s="5" t="b">
        <f t="shared" si="13"/>
        <v>1</v>
      </c>
      <c r="EV23" s="5" t="b">
        <f t="shared" si="13"/>
        <v>1</v>
      </c>
      <c r="EW23" s="5" t="b">
        <f t="shared" si="13"/>
        <v>1</v>
      </c>
      <c r="EX23" s="5" t="b">
        <f t="shared" si="13"/>
        <v>1</v>
      </c>
      <c r="EY23" s="5" t="b">
        <f t="shared" si="13"/>
        <v>1</v>
      </c>
      <c r="EZ23" s="5" t="b">
        <f t="shared" si="13"/>
        <v>1</v>
      </c>
      <c r="FA23" s="5" t="b">
        <f t="shared" si="13"/>
        <v>1</v>
      </c>
      <c r="FB23" s="5" t="b">
        <f t="shared" si="13"/>
        <v>1</v>
      </c>
      <c r="FC23" s="5" t="b">
        <f t="shared" si="13"/>
        <v>1</v>
      </c>
      <c r="FD23" s="5" t="b">
        <f t="shared" si="13"/>
        <v>1</v>
      </c>
    </row>
    <row r="24" spans="1:368" x14ac:dyDescent="0.25">
      <c r="A24" t="s">
        <v>21</v>
      </c>
      <c r="B24" s="5"/>
      <c r="C24" s="8"/>
      <c r="D24" s="8"/>
      <c r="E24" s="8"/>
      <c r="F24" s="5"/>
      <c r="G24" s="8"/>
      <c r="H24" s="8"/>
      <c r="I24" s="8"/>
      <c r="J24" s="13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68" x14ac:dyDescent="0.25">
      <c r="A25" t="s">
        <v>15</v>
      </c>
      <c r="B25" s="5"/>
      <c r="C25" s="8"/>
      <c r="D25" s="8"/>
      <c r="E25" s="8"/>
      <c r="F25" s="5"/>
      <c r="G25" s="8"/>
      <c r="H25" s="8"/>
      <c r="I25" s="8"/>
      <c r="J25" s="13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68" x14ac:dyDescent="0.25">
      <c r="A26" t="s">
        <v>18</v>
      </c>
      <c r="B26" s="5"/>
      <c r="C26" s="8"/>
      <c r="D26" s="8"/>
      <c r="E26" s="8"/>
      <c r="F26" s="5"/>
      <c r="G26" s="8"/>
      <c r="H26" s="8"/>
      <c r="I26" s="8"/>
      <c r="J26" s="13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68" x14ac:dyDescent="0.25">
      <c r="A27" t="s">
        <v>1</v>
      </c>
      <c r="B27" s="5"/>
      <c r="C27" s="8"/>
      <c r="D27" s="8"/>
      <c r="E27" s="8"/>
      <c r="F27" s="5"/>
      <c r="G27" s="8"/>
      <c r="H27" s="8"/>
      <c r="I27" s="8"/>
      <c r="J27" s="13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68" x14ac:dyDescent="0.25">
      <c r="A28" t="s">
        <v>3</v>
      </c>
      <c r="B28" s="5"/>
      <c r="C28" s="8"/>
      <c r="D28" s="8"/>
      <c r="E28" s="8"/>
      <c r="F28" s="5"/>
      <c r="G28" s="8"/>
      <c r="H28" s="8"/>
      <c r="I28" s="8"/>
      <c r="J28" s="13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68" x14ac:dyDescent="0.25">
      <c r="A29" t="s">
        <v>5</v>
      </c>
      <c r="B29" s="5"/>
      <c r="C29" s="8"/>
      <c r="D29" s="8"/>
      <c r="E29" s="8"/>
      <c r="F29" s="5"/>
      <c r="G29" s="8"/>
      <c r="H29" s="8"/>
      <c r="I29" s="8"/>
      <c r="J29" s="13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68" x14ac:dyDescent="0.25">
      <c r="A30" t="s">
        <v>7</v>
      </c>
      <c r="B30" s="5"/>
      <c r="C30" s="8"/>
      <c r="D30" s="8"/>
      <c r="E30" s="8"/>
      <c r="F30" s="5"/>
      <c r="G30" s="8"/>
      <c r="H30" s="8"/>
      <c r="I30" s="8"/>
      <c r="J30" s="13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68" x14ac:dyDescent="0.25">
      <c r="A31" t="s">
        <v>22</v>
      </c>
      <c r="B31" s="5" t="str">
        <f>IFERROR(VLOOKUP(B$44,$B$26:$K$26,1,0),"")</f>
        <v/>
      </c>
      <c r="C31" s="5" t="e">
        <f t="shared" ref="C31:AN31" si="14">VLOOKUP(C$44,$B$26:$K$26,1,0)</f>
        <v>#N/A</v>
      </c>
      <c r="D31" s="5" t="e">
        <f t="shared" si="14"/>
        <v>#N/A</v>
      </c>
      <c r="E31" s="5" t="e">
        <f t="shared" si="14"/>
        <v>#N/A</v>
      </c>
      <c r="F31" s="5" t="e">
        <f t="shared" si="14"/>
        <v>#N/A</v>
      </c>
      <c r="G31" s="5" t="e">
        <f t="shared" si="14"/>
        <v>#N/A</v>
      </c>
      <c r="H31" s="5" t="e">
        <f t="shared" si="14"/>
        <v>#N/A</v>
      </c>
      <c r="I31" s="5" t="e">
        <f t="shared" si="14"/>
        <v>#N/A</v>
      </c>
      <c r="J31" s="5" t="e">
        <f t="shared" si="14"/>
        <v>#N/A</v>
      </c>
      <c r="K31" s="5" t="e">
        <f t="shared" si="14"/>
        <v>#N/A</v>
      </c>
      <c r="L31" s="5" t="e">
        <f t="shared" si="14"/>
        <v>#N/A</v>
      </c>
      <c r="M31" s="5" t="e">
        <f t="shared" si="14"/>
        <v>#N/A</v>
      </c>
      <c r="N31" s="5" t="e">
        <f t="shared" si="14"/>
        <v>#N/A</v>
      </c>
      <c r="O31" s="5" t="e">
        <f t="shared" si="14"/>
        <v>#N/A</v>
      </c>
      <c r="P31" s="5" t="e">
        <f t="shared" si="14"/>
        <v>#N/A</v>
      </c>
      <c r="Q31" s="5" t="e">
        <f t="shared" si="14"/>
        <v>#N/A</v>
      </c>
      <c r="R31" s="5" t="e">
        <f t="shared" si="14"/>
        <v>#N/A</v>
      </c>
      <c r="S31" s="5" t="e">
        <f t="shared" si="14"/>
        <v>#N/A</v>
      </c>
      <c r="T31" s="5" t="e">
        <f t="shared" si="14"/>
        <v>#N/A</v>
      </c>
      <c r="U31" s="5" t="e">
        <f t="shared" si="14"/>
        <v>#N/A</v>
      </c>
      <c r="V31" s="5" t="e">
        <f t="shared" si="14"/>
        <v>#N/A</v>
      </c>
      <c r="W31" s="5" t="e">
        <f t="shared" si="14"/>
        <v>#N/A</v>
      </c>
      <c r="X31" s="5" t="e">
        <f t="shared" si="14"/>
        <v>#N/A</v>
      </c>
      <c r="Y31" s="5" t="e">
        <f t="shared" si="14"/>
        <v>#N/A</v>
      </c>
      <c r="Z31" s="5" t="e">
        <f t="shared" si="14"/>
        <v>#N/A</v>
      </c>
      <c r="AA31" s="5" t="e">
        <f t="shared" si="14"/>
        <v>#N/A</v>
      </c>
      <c r="AB31" s="5" t="e">
        <f t="shared" si="14"/>
        <v>#N/A</v>
      </c>
      <c r="AC31" s="5" t="e">
        <f t="shared" si="14"/>
        <v>#N/A</v>
      </c>
      <c r="AD31" s="5" t="e">
        <f t="shared" si="14"/>
        <v>#N/A</v>
      </c>
      <c r="AE31" s="5" t="e">
        <f t="shared" si="14"/>
        <v>#N/A</v>
      </c>
      <c r="AF31" s="5" t="e">
        <f t="shared" si="14"/>
        <v>#N/A</v>
      </c>
      <c r="AG31" s="5" t="e">
        <f t="shared" si="14"/>
        <v>#N/A</v>
      </c>
      <c r="AH31" s="5" t="e">
        <f t="shared" si="14"/>
        <v>#N/A</v>
      </c>
      <c r="AI31" s="5" t="e">
        <f t="shared" si="14"/>
        <v>#N/A</v>
      </c>
      <c r="AJ31" s="2" t="e">
        <f t="shared" si="14"/>
        <v>#N/A</v>
      </c>
      <c r="AK31" s="2" t="e">
        <f t="shared" si="14"/>
        <v>#N/A</v>
      </c>
      <c r="AL31" s="2" t="e">
        <f t="shared" si="14"/>
        <v>#N/A</v>
      </c>
      <c r="AM31" s="2" t="e">
        <f t="shared" si="14"/>
        <v>#N/A</v>
      </c>
      <c r="AN31" s="2" t="e">
        <f t="shared" si="14"/>
        <v>#N/A</v>
      </c>
      <c r="AO31" s="2" t="e">
        <f>VLOOKUP(AO$44,$B$26:$K$26,1,0)</f>
        <v>#N/A</v>
      </c>
      <c r="AP31" s="2" t="e">
        <f t="shared" ref="AP31:AT31" si="15">VLOOKUP(AP$44,$B$26:$K$26,1,0)</f>
        <v>#N/A</v>
      </c>
      <c r="AQ31" s="2" t="e">
        <f t="shared" si="15"/>
        <v>#N/A</v>
      </c>
      <c r="AR31" s="2" t="e">
        <f t="shared" si="15"/>
        <v>#N/A</v>
      </c>
      <c r="AS31" s="2" t="e">
        <f t="shared" si="15"/>
        <v>#N/A</v>
      </c>
      <c r="AT31" s="2" t="e">
        <f t="shared" si="15"/>
        <v>#N/A</v>
      </c>
      <c r="AU31" s="2" t="str">
        <f t="shared" ref="AU31:BA31" si="16">IFERROR(VLOOKUP(AU$44,$B$26:$K$26,1,0),"")</f>
        <v/>
      </c>
      <c r="AV31" s="2" t="str">
        <f t="shared" si="16"/>
        <v/>
      </c>
      <c r="AW31" s="2" t="str">
        <f t="shared" si="16"/>
        <v/>
      </c>
      <c r="AX31" s="2" t="str">
        <f t="shared" si="16"/>
        <v/>
      </c>
      <c r="AY31" s="2" t="str">
        <f t="shared" si="16"/>
        <v/>
      </c>
      <c r="AZ31" s="2" t="str">
        <f t="shared" si="16"/>
        <v/>
      </c>
      <c r="BA31" s="2" t="str">
        <f t="shared" si="16"/>
        <v/>
      </c>
    </row>
    <row r="32" spans="1:368" x14ac:dyDescent="0.25">
      <c r="A32" t="s">
        <v>19</v>
      </c>
      <c r="B32" s="5" t="b">
        <f>ISNA(VLOOKUP(B21,$X$7:$X$16,1,0))</f>
        <v>1</v>
      </c>
      <c r="C32" s="5" t="b">
        <f>ISNA(VLOOKUP(C21,$X$7:$X$16,1,0))</f>
        <v>1</v>
      </c>
      <c r="D32" s="5" t="b">
        <f>ISNA(VLOOKUP(D21,$X$7:$X$16,1,0))</f>
        <v>1</v>
      </c>
      <c r="E32" s="5" t="b">
        <f>ISNA(VLOOKUP(E21,$X$7:$X$16,1,0))</f>
        <v>1</v>
      </c>
      <c r="F32" s="5" t="b">
        <f>ISNA(VLOOKUP(F21,$X$7:$X$16,1,0))</f>
        <v>1</v>
      </c>
      <c r="G32" s="5" t="b">
        <f>ISNA(VLOOKUP(G21,$X$7:$X$16,1,0))</f>
        <v>1</v>
      </c>
      <c r="H32" s="5" t="b">
        <f>ISNA(VLOOKUP(H21,$X$7:$X$16,1,0))</f>
        <v>1</v>
      </c>
      <c r="I32" s="5" t="b">
        <f>ISNA(VLOOKUP(I21,$X$7:$X$16,1,0))</f>
        <v>1</v>
      </c>
      <c r="J32" s="5" t="b">
        <f>ISNA(VLOOKUP(J21,$X$7:$X$16,1,0))</f>
        <v>1</v>
      </c>
      <c r="K32" s="5" t="b">
        <f>ISNA(VLOOKUP(K21,$X$7:$X$16,1,0))</f>
        <v>1</v>
      </c>
      <c r="L32" s="5" t="b">
        <f>ISNA(VLOOKUP(L21,$X$7:$X$16,1,0))</f>
        <v>1</v>
      </c>
      <c r="M32" s="5" t="b">
        <f>ISNA(VLOOKUP(M21,$X$7:$X$16,1,0))</f>
        <v>1</v>
      </c>
      <c r="N32" s="5" t="b">
        <f>ISNA(VLOOKUP(N21,$X$7:$X$16,1,0))</f>
        <v>1</v>
      </c>
      <c r="O32" s="5" t="b">
        <f>ISNA(VLOOKUP(O21,$X$7:$X$16,1,0))</f>
        <v>1</v>
      </c>
      <c r="P32" s="5" t="b">
        <f>ISNA(VLOOKUP(P21,$X$7:$X$16,1,0))</f>
        <v>1</v>
      </c>
      <c r="Q32" s="5" t="b">
        <f>ISNA(VLOOKUP(Q21,$X$7:$X$16,1,0))</f>
        <v>1</v>
      </c>
      <c r="R32" s="5" t="b">
        <f>ISNA(VLOOKUP(R21,$X$7:$X$16,1,0))</f>
        <v>1</v>
      </c>
      <c r="S32" s="5" t="b">
        <f>ISNA(VLOOKUP(S21,$X$7:$X$16,1,0))</f>
        <v>1</v>
      </c>
      <c r="T32" s="5" t="b">
        <f>ISNA(VLOOKUP(T21,$X$7:$X$16,1,0))</f>
        <v>1</v>
      </c>
      <c r="U32" s="5" t="b">
        <f>ISNA(VLOOKUP(U21,$X$7:$X$16,1,0))</f>
        <v>1</v>
      </c>
      <c r="V32" s="5" t="b">
        <f>ISNA(VLOOKUP(V21,$X$7:$X$16,1,0))</f>
        <v>1</v>
      </c>
      <c r="W32" s="5" t="b">
        <f>ISNA(VLOOKUP(W21,$X$7:$X$16,1,0))</f>
        <v>1</v>
      </c>
      <c r="X32" s="5" t="b">
        <f>ISNA(VLOOKUP(X21,$X$7:$X$16,1,0))</f>
        <v>1</v>
      </c>
      <c r="Y32" s="5" t="b">
        <f>ISNA(VLOOKUP(Y21,$X$7:$X$16,1,0))</f>
        <v>1</v>
      </c>
      <c r="Z32" s="5" t="b">
        <f>ISNA(VLOOKUP(Z21,$X$7:$X$16,1,0))</f>
        <v>1</v>
      </c>
      <c r="AA32" s="5" t="b">
        <f>ISNA(VLOOKUP(AA21,$X$7:$X$16,1,0))</f>
        <v>1</v>
      </c>
      <c r="AB32" s="5" t="b">
        <f>ISNA(VLOOKUP(AB21,$X$7:$X$16,1,0))</f>
        <v>1</v>
      </c>
      <c r="AC32" s="5" t="b">
        <f>ISNA(VLOOKUP(AC21,$X$7:$X$16,1,0))</f>
        <v>1</v>
      </c>
      <c r="AD32" s="5" t="b">
        <f>ISNA(VLOOKUP(AD21,$X$7:$X$16,1,0))</f>
        <v>1</v>
      </c>
      <c r="AE32" s="5" t="b">
        <f>ISNA(VLOOKUP(AE21,$X$7:$X$16,1,0))</f>
        <v>1</v>
      </c>
      <c r="AF32" s="5" t="b">
        <f>ISNA(VLOOKUP(AF21,$X$7:$X$16,1,0))</f>
        <v>1</v>
      </c>
      <c r="AG32" s="5" t="b">
        <f>ISNA(VLOOKUP(AG21,$X$7:$X$16,1,0))</f>
        <v>1</v>
      </c>
      <c r="AH32" s="5" t="b">
        <f>ISNA(VLOOKUP(AH21,$X$7:$X$16,1,0))</f>
        <v>1</v>
      </c>
      <c r="AI32" s="5" t="b">
        <f>ISNA(VLOOKUP(AI21,$X$7:$X$16,1,0))</f>
        <v>1</v>
      </c>
      <c r="AJ32" s="5" t="b">
        <f>ISNA(VLOOKUP(AJ21,$X$7:$X$16,1,0))</f>
        <v>1</v>
      </c>
      <c r="AK32" s="5" t="b">
        <f>ISNA(VLOOKUP(AK21,$X$7:$X$16,1,0))</f>
        <v>1</v>
      </c>
      <c r="AL32" s="5" t="b">
        <f>ISNA(VLOOKUP(AL21,$X$7:$X$16,1,0))</f>
        <v>1</v>
      </c>
      <c r="AM32" s="5" t="b">
        <f>ISNA(VLOOKUP(AM21,$X$7:$X$16,1,0))</f>
        <v>1</v>
      </c>
      <c r="AN32" s="5" t="b">
        <f>ISNA(VLOOKUP(AN21,$X$7:$X$16,1,0))</f>
        <v>1</v>
      </c>
      <c r="AO32" s="5" t="b">
        <f>ISNA(VLOOKUP(AO21,$X$7:$X$16,1,0))</f>
        <v>1</v>
      </c>
      <c r="AP32" s="5" t="b">
        <f>ISNA(VLOOKUP(AP21,$X$7:$X$16,1,0))</f>
        <v>1</v>
      </c>
      <c r="AQ32" s="5" t="b">
        <f>ISNA(VLOOKUP(AQ21,$X$7:$X$16,1,0))</f>
        <v>1</v>
      </c>
      <c r="AR32" s="5" t="b">
        <f>ISNA(VLOOKUP(AR21,$X$7:$X$16,1,0))</f>
        <v>1</v>
      </c>
      <c r="AS32" s="5" t="b">
        <f>ISNA(VLOOKUP(AS21,$X$7:$X$16,1,0))</f>
        <v>1</v>
      </c>
      <c r="AT32" s="5" t="b">
        <f>ISNA(VLOOKUP(AT21,$X$7:$X$16,1,0))</f>
        <v>1</v>
      </c>
      <c r="AU32" s="5" t="b">
        <f>ISNA(VLOOKUP(AU21,$X$7:$X$16,1,0))</f>
        <v>1</v>
      </c>
      <c r="AV32" s="5" t="b">
        <f>ISNA(VLOOKUP(AV21,$X$7:$X$16,1,0))</f>
        <v>1</v>
      </c>
      <c r="AW32" s="5" t="b">
        <f>ISNA(VLOOKUP(AW21,$X$7:$X$16,1,0))</f>
        <v>1</v>
      </c>
      <c r="AX32" s="5" t="b">
        <f>ISNA(VLOOKUP(AX21,$X$7:$X$16,1,0))</f>
        <v>1</v>
      </c>
      <c r="AY32" s="5" t="b">
        <f>ISNA(VLOOKUP(AY21,$X$7:$X$16,1,0))</f>
        <v>1</v>
      </c>
      <c r="AZ32" s="5" t="b">
        <f>ISNA(VLOOKUP(AZ21,$X$7:$X$16,1,0))</f>
        <v>1</v>
      </c>
      <c r="BA32" s="5" t="b">
        <f>ISNA(VLOOKUP(BA21,$X$7:$X$16,1,0))</f>
        <v>1</v>
      </c>
      <c r="BB32" s="5" t="b">
        <f>ISNA(VLOOKUP(BB21,$X$7:$X$16,1,0))</f>
        <v>1</v>
      </c>
      <c r="BC32" s="5" t="b">
        <f>ISNA(VLOOKUP(BC21,$X$7:$X$16,1,0))</f>
        <v>1</v>
      </c>
      <c r="BD32" s="5" t="b">
        <f>ISNA(VLOOKUP(BD21,$X$7:$X$16,1,0))</f>
        <v>1</v>
      </c>
      <c r="BE32" s="5" t="b">
        <f>ISNA(VLOOKUP(BE21,$X$7:$X$16,1,0))</f>
        <v>1</v>
      </c>
      <c r="BF32" s="5" t="b">
        <f>ISNA(VLOOKUP(BF21,$X$7:$X$16,1,0))</f>
        <v>1</v>
      </c>
      <c r="BG32" s="5" t="b">
        <f>ISNA(VLOOKUP(BG21,$X$7:$X$16,1,0))</f>
        <v>1</v>
      </c>
      <c r="BH32" s="5" t="b">
        <f>ISNA(VLOOKUP(BH21,$X$7:$X$16,1,0))</f>
        <v>1</v>
      </c>
      <c r="BI32" s="5" t="b">
        <f>ISNA(VLOOKUP(BI21,$X$7:$X$16,1,0))</f>
        <v>1</v>
      </c>
      <c r="BJ32" s="5" t="b">
        <f>ISNA(VLOOKUP(BJ21,$X$7:$X$16,1,0))</f>
        <v>1</v>
      </c>
      <c r="BK32" s="5" t="b">
        <f>ISNA(VLOOKUP(BK21,$X$7:$X$16,1,0))</f>
        <v>1</v>
      </c>
      <c r="BL32" s="5" t="b">
        <f>ISNA(VLOOKUP(BL21,$X$7:$X$16,1,0))</f>
        <v>1</v>
      </c>
      <c r="BM32" s="5" t="b">
        <f>ISNA(VLOOKUP(BM21,$X$7:$X$16,1,0))</f>
        <v>1</v>
      </c>
      <c r="BN32" s="5" t="b">
        <f>ISNA(VLOOKUP(BN21,$X$7:$X$16,1,0))</f>
        <v>1</v>
      </c>
      <c r="BO32" s="5" t="b">
        <f>ISNA(VLOOKUP(BO21,$X$7:$X$16,1,0))</f>
        <v>1</v>
      </c>
      <c r="BP32" s="5" t="b">
        <f>ISNA(VLOOKUP(BP21,$X$7:$X$16,1,0))</f>
        <v>1</v>
      </c>
      <c r="BQ32" s="5" t="b">
        <f>ISNA(VLOOKUP(BQ21,$X$7:$X$16,1,0))</f>
        <v>1</v>
      </c>
      <c r="BR32" s="5" t="b">
        <f>ISNA(VLOOKUP(BR21,$X$7:$X$16,1,0))</f>
        <v>1</v>
      </c>
      <c r="BS32" s="5" t="b">
        <f>ISNA(VLOOKUP(BS21,$X$7:$X$16,1,0))</f>
        <v>1</v>
      </c>
      <c r="BT32" s="5" t="b">
        <f>ISNA(VLOOKUP(BT21,$X$7:$X$16,1,0))</f>
        <v>1</v>
      </c>
      <c r="BU32" s="5" t="b">
        <f>ISNA(VLOOKUP(BU21,$X$7:$X$16,1,0))</f>
        <v>1</v>
      </c>
      <c r="BV32" s="5" t="b">
        <f>ISNA(VLOOKUP(BV21,$X$7:$X$16,1,0))</f>
        <v>1</v>
      </c>
      <c r="BW32" s="5" t="b">
        <f>ISNA(VLOOKUP(BW21,$X$7:$X$16,1,0))</f>
        <v>1</v>
      </c>
      <c r="BX32" s="5" t="b">
        <f>ISNA(VLOOKUP(BX21,$X$7:$X$16,1,0))</f>
        <v>1</v>
      </c>
      <c r="BY32" s="5" t="b">
        <f>ISNA(VLOOKUP(BY21,$X$7:$X$16,1,0))</f>
        <v>1</v>
      </c>
      <c r="BZ32" s="5" t="b">
        <f>ISNA(VLOOKUP(BZ21,$X$7:$X$16,1,0))</f>
        <v>1</v>
      </c>
      <c r="CA32" s="5" t="b">
        <f>ISNA(VLOOKUP(CA21,$X$7:$X$16,1,0))</f>
        <v>1</v>
      </c>
      <c r="CB32" s="5" t="b">
        <f>ISNA(VLOOKUP(CB21,$X$7:$X$16,1,0))</f>
        <v>1</v>
      </c>
      <c r="CC32" s="5" t="b">
        <f>ISNA(VLOOKUP(CC21,$X$7:$X$16,1,0))</f>
        <v>1</v>
      </c>
      <c r="CD32" s="5" t="b">
        <f>ISNA(VLOOKUP(CD21,$X$7:$X$16,1,0))</f>
        <v>1</v>
      </c>
      <c r="CE32" s="5" t="b">
        <f>ISNA(VLOOKUP(CE21,$X$7:$X$16,1,0))</f>
        <v>1</v>
      </c>
      <c r="CF32" s="5" t="b">
        <f>ISNA(VLOOKUP(CF21,$X$7:$X$16,1,0))</f>
        <v>1</v>
      </c>
      <c r="CG32" s="5" t="b">
        <f>ISNA(VLOOKUP(CG21,$X$7:$X$16,1,0))</f>
        <v>1</v>
      </c>
      <c r="CH32" s="5" t="b">
        <f>ISNA(VLOOKUP(CH21,$X$7:$X$16,1,0))</f>
        <v>1</v>
      </c>
      <c r="CI32" s="5" t="b">
        <f>ISNA(VLOOKUP(CI21,$X$7:$X$16,1,0))</f>
        <v>1</v>
      </c>
      <c r="CJ32" s="5" t="b">
        <f>ISNA(VLOOKUP(CJ21,$X$7:$X$16,1,0))</f>
        <v>1</v>
      </c>
      <c r="CK32" s="5" t="b">
        <f>ISNA(VLOOKUP(CK21,$X$7:$X$16,1,0))</f>
        <v>1</v>
      </c>
      <c r="CL32" s="5" t="b">
        <f>ISNA(VLOOKUP(CL21,$X$7:$X$16,1,0))</f>
        <v>1</v>
      </c>
      <c r="CM32" s="5" t="b">
        <f>ISNA(VLOOKUP(CM21,$X$7:$X$16,1,0))</f>
        <v>1</v>
      </c>
      <c r="CN32" s="5" t="b">
        <f>ISNA(VLOOKUP(CN21,$X$7:$X$16,1,0))</f>
        <v>1</v>
      </c>
      <c r="CO32" s="5" t="b">
        <f>ISNA(VLOOKUP(CO21,$X$7:$X$16,1,0))</f>
        <v>1</v>
      </c>
      <c r="CP32" s="5" t="b">
        <f>ISNA(VLOOKUP(CP21,$X$7:$X$16,1,0))</f>
        <v>1</v>
      </c>
      <c r="CQ32" s="5" t="b">
        <f>ISNA(VLOOKUP(CQ21,$X$7:$X$16,1,0))</f>
        <v>1</v>
      </c>
      <c r="CR32" s="5" t="b">
        <f>ISNA(VLOOKUP(CR21,$X$7:$X$16,1,0))</f>
        <v>1</v>
      </c>
      <c r="CS32" s="5" t="b">
        <f>ISNA(VLOOKUP(CS21,$X$7:$X$16,1,0))</f>
        <v>1</v>
      </c>
      <c r="CT32" s="5" t="b">
        <f>ISNA(VLOOKUP(CT21,$X$7:$X$16,1,0))</f>
        <v>1</v>
      </c>
      <c r="CU32" s="5" t="b">
        <f>ISNA(VLOOKUP(CU21,$X$7:$X$16,1,0))</f>
        <v>1</v>
      </c>
      <c r="CV32" s="5" t="b">
        <f>ISNA(VLOOKUP(CV21,$X$7:$X$16,1,0))</f>
        <v>1</v>
      </c>
      <c r="CW32" s="5" t="b">
        <f>ISNA(VLOOKUP(CW21,$X$7:$X$16,1,0))</f>
        <v>1</v>
      </c>
      <c r="CX32" s="5" t="b">
        <f>ISNA(VLOOKUP(CX21,$X$7:$X$16,1,0))</f>
        <v>1</v>
      </c>
      <c r="CY32" s="5" t="b">
        <f>ISNA(VLOOKUP(CY21,$X$7:$X$16,1,0))</f>
        <v>1</v>
      </c>
      <c r="CZ32" s="5" t="b">
        <f>ISNA(VLOOKUP(CZ21,$X$7:$X$16,1,0))</f>
        <v>1</v>
      </c>
      <c r="DA32" s="5" t="b">
        <f>ISNA(VLOOKUP(DA21,$X$7:$X$16,1,0))</f>
        <v>1</v>
      </c>
      <c r="DB32" s="5" t="b">
        <f>ISNA(VLOOKUP(DB21,$X$7:$X$16,1,0))</f>
        <v>1</v>
      </c>
      <c r="DC32" s="5" t="b">
        <f>ISNA(VLOOKUP(DC21,$X$7:$X$16,1,0))</f>
        <v>1</v>
      </c>
      <c r="DD32" s="5" t="b">
        <f>ISNA(VLOOKUP(DD21,$X$7:$X$16,1,0))</f>
        <v>1</v>
      </c>
      <c r="DE32" s="5" t="b">
        <f>ISNA(VLOOKUP(DE21,$X$7:$X$16,1,0))</f>
        <v>1</v>
      </c>
      <c r="DF32" s="5" t="b">
        <f>ISNA(VLOOKUP(DF21,$X$7:$X$16,1,0))</f>
        <v>1</v>
      </c>
      <c r="DG32" s="5" t="b">
        <f>ISNA(VLOOKUP(DG21,$X$7:$X$16,1,0))</f>
        <v>1</v>
      </c>
      <c r="DH32" s="5" t="b">
        <f>ISNA(VLOOKUP(DH21,$X$7:$X$16,1,0))</f>
        <v>1</v>
      </c>
      <c r="DI32" s="5" t="b">
        <f>ISNA(VLOOKUP(DI21,$X$7:$X$16,1,0))</f>
        <v>1</v>
      </c>
      <c r="DJ32" s="5" t="b">
        <f>ISNA(VLOOKUP(DJ21,$X$7:$X$16,1,0))</f>
        <v>1</v>
      </c>
      <c r="DK32" s="5" t="b">
        <f>ISNA(VLOOKUP(DK21,$X$7:$X$16,1,0))</f>
        <v>1</v>
      </c>
      <c r="DL32" s="5" t="b">
        <f>ISNA(VLOOKUP(DL21,$X$7:$X$16,1,0))</f>
        <v>1</v>
      </c>
      <c r="DM32" s="5" t="b">
        <f>ISNA(VLOOKUP(DM21,$X$7:$X$16,1,0))</f>
        <v>1</v>
      </c>
      <c r="DN32" s="5" t="b">
        <f>ISNA(VLOOKUP(DN21,$X$7:$X$16,1,0))</f>
        <v>1</v>
      </c>
      <c r="DO32" s="5" t="b">
        <f>ISNA(VLOOKUP(DO21,$X$7:$X$16,1,0))</f>
        <v>1</v>
      </c>
      <c r="DP32" s="5" t="b">
        <f>ISNA(VLOOKUP(DP21,$X$7:$X$16,1,0))</f>
        <v>1</v>
      </c>
      <c r="DQ32" s="5" t="b">
        <f>ISNA(VLOOKUP(DQ21,$X$7:$X$16,1,0))</f>
        <v>1</v>
      </c>
      <c r="DR32" s="5" t="b">
        <f>ISNA(VLOOKUP(DR21,$X$7:$X$16,1,0))</f>
        <v>1</v>
      </c>
      <c r="DS32" s="5" t="b">
        <f>ISNA(VLOOKUP(DS21,$X$7:$X$16,1,0))</f>
        <v>1</v>
      </c>
      <c r="DT32" s="5" t="b">
        <f>ISNA(VLOOKUP(DT21,$X$7:$X$16,1,0))</f>
        <v>1</v>
      </c>
      <c r="DU32" s="5" t="b">
        <f>ISNA(VLOOKUP(DU21,$X$7:$X$16,1,0))</f>
        <v>1</v>
      </c>
      <c r="DV32" s="5" t="b">
        <f>ISNA(VLOOKUP(DV21,$X$7:$X$16,1,0))</f>
        <v>1</v>
      </c>
      <c r="DW32" s="5" t="b">
        <f>ISNA(VLOOKUP(DW21,$X$7:$X$16,1,0))</f>
        <v>1</v>
      </c>
      <c r="DX32" s="5" t="b">
        <f>ISNA(VLOOKUP(DX21,$X$7:$X$16,1,0))</f>
        <v>1</v>
      </c>
      <c r="DY32" s="5" t="b">
        <f>ISNA(VLOOKUP(DY21,$X$7:$X$16,1,0))</f>
        <v>1</v>
      </c>
      <c r="DZ32" s="5" t="b">
        <f>ISNA(VLOOKUP(DZ21,$X$7:$X$16,1,0))</f>
        <v>1</v>
      </c>
      <c r="EA32" s="5" t="b">
        <f>ISNA(VLOOKUP(EA21,$X$7:$X$16,1,0))</f>
        <v>1</v>
      </c>
      <c r="EB32" s="5" t="b">
        <f>ISNA(VLOOKUP(EB21,$X$7:$X$16,1,0))</f>
        <v>1</v>
      </c>
      <c r="EC32" s="5" t="b">
        <f>ISNA(VLOOKUP(EC21,$X$7:$X$16,1,0))</f>
        <v>1</v>
      </c>
      <c r="ED32" s="5" t="b">
        <f>ISNA(VLOOKUP(ED21,$X$7:$X$16,1,0))</f>
        <v>1</v>
      </c>
      <c r="EE32" s="5" t="b">
        <f>ISNA(VLOOKUP(EE21,$X$7:$X$16,1,0))</f>
        <v>1</v>
      </c>
      <c r="EF32" s="5" t="b">
        <f>ISNA(VLOOKUP(EF21,$X$7:$X$16,1,0))</f>
        <v>1</v>
      </c>
      <c r="EG32" s="5" t="b">
        <f>ISNA(VLOOKUP(EG21,$X$7:$X$16,1,0))</f>
        <v>1</v>
      </c>
      <c r="EH32" s="5" t="b">
        <f>ISNA(VLOOKUP(EH21,$X$7:$X$16,1,0))</f>
        <v>1</v>
      </c>
      <c r="EI32" s="5" t="b">
        <f>ISNA(VLOOKUP(EI21,$X$7:$X$16,1,0))</f>
        <v>1</v>
      </c>
      <c r="EJ32" s="5" t="b">
        <f>ISNA(VLOOKUP(EJ21,$X$7:$X$16,1,0))</f>
        <v>1</v>
      </c>
      <c r="EK32" s="5" t="b">
        <f>ISNA(VLOOKUP(EK21,$X$7:$X$16,1,0))</f>
        <v>1</v>
      </c>
      <c r="EL32" s="5" t="b">
        <f>ISNA(VLOOKUP(EL21,$X$7:$X$16,1,0))</f>
        <v>1</v>
      </c>
      <c r="EM32" s="5" t="b">
        <f>ISNA(VLOOKUP(EM21,$X$7:$X$16,1,0))</f>
        <v>1</v>
      </c>
      <c r="EN32" s="5" t="b">
        <f>ISNA(VLOOKUP(EN21,$X$7:$X$16,1,0))</f>
        <v>1</v>
      </c>
      <c r="EO32" s="5" t="b">
        <f>ISNA(VLOOKUP(EO21,$X$7:$X$16,1,0))</f>
        <v>1</v>
      </c>
      <c r="EP32" s="5" t="b">
        <f>ISNA(VLOOKUP(EP21,$X$7:$X$16,1,0))</f>
        <v>1</v>
      </c>
      <c r="EQ32" s="5" t="b">
        <f>ISNA(VLOOKUP(EQ21,$X$7:$X$16,1,0))</f>
        <v>1</v>
      </c>
      <c r="ER32" s="5" t="b">
        <f>ISNA(VLOOKUP(ER21,$X$7:$X$16,1,0))</f>
        <v>1</v>
      </c>
      <c r="ES32" s="5" t="b">
        <f>ISNA(VLOOKUP(ES21,$X$7:$X$16,1,0))</f>
        <v>1</v>
      </c>
      <c r="ET32" s="5" t="b">
        <f>ISNA(VLOOKUP(ET21,$X$7:$X$16,1,0))</f>
        <v>1</v>
      </c>
      <c r="EU32" s="5" t="b">
        <f>ISNA(VLOOKUP(EU21,$X$7:$X$16,1,0))</f>
        <v>1</v>
      </c>
      <c r="EV32" s="5" t="b">
        <f>ISNA(VLOOKUP(EV21,$X$7:$X$16,1,0))</f>
        <v>1</v>
      </c>
      <c r="EW32" s="5" t="b">
        <f>ISNA(VLOOKUP(EW21,$X$7:$X$16,1,0))</f>
        <v>1</v>
      </c>
      <c r="EX32" s="5" t="b">
        <f>ISNA(VLOOKUP(EX21,$X$7:$X$16,1,0))</f>
        <v>1</v>
      </c>
    </row>
    <row r="33" spans="1:10" x14ac:dyDescent="0.25">
      <c r="A33" t="s">
        <v>13</v>
      </c>
      <c r="B33" s="2"/>
      <c r="F33" s="2"/>
      <c r="J33" s="1"/>
    </row>
    <row r="34" spans="1:10" x14ac:dyDescent="0.25">
      <c r="A34" t="s">
        <v>16</v>
      </c>
      <c r="B34" s="2"/>
      <c r="F34" s="2"/>
      <c r="J34" s="1"/>
    </row>
    <row r="35" spans="1:10" x14ac:dyDescent="0.25">
      <c r="A35" t="s">
        <v>8</v>
      </c>
      <c r="B35" s="2"/>
      <c r="F35" s="2"/>
      <c r="J35" s="1"/>
    </row>
    <row r="36" spans="1:10" x14ac:dyDescent="0.25">
      <c r="A36" t="s">
        <v>9</v>
      </c>
      <c r="B36" s="2"/>
      <c r="F36" s="2"/>
      <c r="J36" s="1"/>
    </row>
    <row r="37" spans="1:10" x14ac:dyDescent="0.25">
      <c r="A37" t="s">
        <v>10</v>
      </c>
      <c r="B37" s="2"/>
      <c r="F37" s="2"/>
      <c r="J37" s="1"/>
    </row>
    <row r="38" spans="1:10" x14ac:dyDescent="0.25">
      <c r="A38" t="s">
        <v>0</v>
      </c>
      <c r="B38" s="2"/>
      <c r="F38" s="2"/>
      <c r="J38" s="1"/>
    </row>
    <row r="39" spans="1:10" x14ac:dyDescent="0.25">
      <c r="A39" t="s">
        <v>2</v>
      </c>
      <c r="B39" s="2"/>
      <c r="F39" s="2"/>
      <c r="J39" s="1"/>
    </row>
    <row r="40" spans="1:10" x14ac:dyDescent="0.25">
      <c r="A40" t="s">
        <v>11</v>
      </c>
      <c r="B40" s="2"/>
      <c r="F40" s="2"/>
      <c r="J40" s="1"/>
    </row>
    <row r="41" spans="1:10" x14ac:dyDescent="0.25">
      <c r="A41" t="s">
        <v>12</v>
      </c>
      <c r="B41" s="2"/>
      <c r="F41" s="2"/>
      <c r="J41" s="1"/>
    </row>
    <row r="42" spans="1:10" x14ac:dyDescent="0.25">
      <c r="A42" t="s">
        <v>20</v>
      </c>
      <c r="B42" s="2"/>
      <c r="F42" s="2"/>
      <c r="J42" s="1"/>
    </row>
    <row r="43" spans="1:10" x14ac:dyDescent="0.25">
      <c r="A43" t="s">
        <v>14</v>
      </c>
      <c r="B43" s="2"/>
      <c r="F43" s="2"/>
      <c r="J43" s="1"/>
    </row>
    <row r="44" spans="1:10" x14ac:dyDescent="0.25">
      <c r="A44" t="s">
        <v>17</v>
      </c>
      <c r="B44" s="2"/>
      <c r="F44" s="2"/>
      <c r="J44" s="1"/>
    </row>
    <row r="45" spans="1:10" x14ac:dyDescent="0.25">
      <c r="A45" t="s">
        <v>4</v>
      </c>
      <c r="B45" s="2"/>
      <c r="F45" s="2"/>
      <c r="J45" s="1"/>
    </row>
    <row r="46" spans="1:10" x14ac:dyDescent="0.25">
      <c r="A46" t="s">
        <v>6</v>
      </c>
      <c r="B46" s="2"/>
      <c r="F46" s="2"/>
      <c r="J46" s="1"/>
    </row>
    <row r="47" spans="1:10" x14ac:dyDescent="0.25">
      <c r="B47" s="2"/>
      <c r="F47" s="2"/>
      <c r="J47" s="1"/>
    </row>
    <row r="48" spans="1:10" x14ac:dyDescent="0.25">
      <c r="B48" s="2"/>
      <c r="F48" s="2"/>
      <c r="J48" s="1"/>
    </row>
    <row r="49" spans="2:10" x14ac:dyDescent="0.25">
      <c r="B49" s="2"/>
      <c r="F49" s="2"/>
      <c r="J49" s="1"/>
    </row>
    <row r="50" spans="2:10" x14ac:dyDescent="0.25">
      <c r="B50" s="2"/>
      <c r="F50" s="2"/>
      <c r="J50" s="1"/>
    </row>
    <row r="51" spans="2:10" x14ac:dyDescent="0.25">
      <c r="B51" s="2"/>
      <c r="F51" s="2"/>
      <c r="J51" s="1"/>
    </row>
    <row r="52" spans="2:10" x14ac:dyDescent="0.25">
      <c r="B52" s="2"/>
      <c r="F52" s="2"/>
      <c r="J52" s="1"/>
    </row>
    <row r="53" spans="2:10" x14ac:dyDescent="0.25">
      <c r="B53" s="2"/>
      <c r="F53" s="2"/>
      <c r="J53" s="1"/>
    </row>
    <row r="54" spans="2:10" x14ac:dyDescent="0.25">
      <c r="B54" s="2"/>
      <c r="F54" s="2"/>
      <c r="J54" s="1"/>
    </row>
    <row r="55" spans="2:10" x14ac:dyDescent="0.25">
      <c r="B55" s="2"/>
      <c r="F55" s="2"/>
      <c r="J55" s="1"/>
    </row>
    <row r="56" spans="2:10" x14ac:dyDescent="0.25">
      <c r="B56" s="2"/>
      <c r="F56" s="2"/>
      <c r="J56" s="1"/>
    </row>
    <row r="57" spans="2:10" x14ac:dyDescent="0.25">
      <c r="B57" s="2"/>
      <c r="F57" s="2"/>
      <c r="J57" s="1"/>
    </row>
    <row r="58" spans="2:10" x14ac:dyDescent="0.25">
      <c r="B58" s="2"/>
      <c r="F58" s="2"/>
      <c r="J58" s="1"/>
    </row>
    <row r="59" spans="2:10" x14ac:dyDescent="0.25">
      <c r="B59" s="2"/>
      <c r="F59" s="2"/>
      <c r="J59" s="1"/>
    </row>
    <row r="60" spans="2:10" x14ac:dyDescent="0.25">
      <c r="B60" s="2"/>
      <c r="F60" s="2"/>
      <c r="J60" s="1"/>
    </row>
    <row r="61" spans="2:10" x14ac:dyDescent="0.25">
      <c r="B61" s="2"/>
      <c r="F61" s="2"/>
      <c r="J61" s="1"/>
    </row>
    <row r="62" spans="2:10" x14ac:dyDescent="0.25">
      <c r="B62" s="2"/>
      <c r="F62" s="2"/>
      <c r="J62" s="1"/>
    </row>
    <row r="63" spans="2:10" x14ac:dyDescent="0.25">
      <c r="B63" s="2"/>
      <c r="F63" s="2"/>
      <c r="J63" s="1"/>
    </row>
    <row r="64" spans="2:10" x14ac:dyDescent="0.25">
      <c r="B64" s="2"/>
      <c r="F64" s="2"/>
      <c r="J64" s="1"/>
    </row>
    <row r="65" spans="2:10" x14ac:dyDescent="0.25">
      <c r="B65" s="2"/>
      <c r="F65" s="2"/>
      <c r="J65" s="1"/>
    </row>
    <row r="66" spans="2:10" x14ac:dyDescent="0.25">
      <c r="B66" s="2"/>
      <c r="F66" s="2"/>
      <c r="J66" s="1"/>
    </row>
    <row r="67" spans="2:10" x14ac:dyDescent="0.25">
      <c r="B67" s="2"/>
      <c r="F67" s="2"/>
      <c r="J67" s="1"/>
    </row>
    <row r="68" spans="2:10" x14ac:dyDescent="0.25">
      <c r="B68" s="2"/>
      <c r="F68" s="2"/>
      <c r="J68" s="1"/>
    </row>
    <row r="69" spans="2:10" x14ac:dyDescent="0.25">
      <c r="B69" s="2"/>
      <c r="F69" s="2"/>
      <c r="J69" s="1"/>
    </row>
    <row r="70" spans="2:10" x14ac:dyDescent="0.25">
      <c r="B70" s="2"/>
      <c r="F70" s="2"/>
      <c r="J70" s="1"/>
    </row>
    <row r="71" spans="2:10" x14ac:dyDescent="0.25">
      <c r="B71" s="2"/>
      <c r="F71" s="2"/>
      <c r="J71" s="1"/>
    </row>
    <row r="72" spans="2:10" x14ac:dyDescent="0.25">
      <c r="B72" s="2"/>
      <c r="F72" s="2"/>
      <c r="J72" s="1"/>
    </row>
    <row r="73" spans="2:10" x14ac:dyDescent="0.25">
      <c r="B73" s="2"/>
      <c r="F73" s="2"/>
      <c r="J73" s="1"/>
    </row>
    <row r="74" spans="2:10" x14ac:dyDescent="0.25">
      <c r="B74" s="2"/>
      <c r="F74" s="2"/>
      <c r="J74" s="1"/>
    </row>
    <row r="75" spans="2:10" x14ac:dyDescent="0.25">
      <c r="B75" s="2"/>
      <c r="F75" s="2"/>
      <c r="J75" s="1"/>
    </row>
    <row r="76" spans="2:10" x14ac:dyDescent="0.25">
      <c r="B76" s="2"/>
      <c r="F76" s="2"/>
      <c r="J76" s="1"/>
    </row>
    <row r="77" spans="2:10" x14ac:dyDescent="0.25">
      <c r="B77" s="2"/>
      <c r="F77" s="2"/>
      <c r="J77" s="1"/>
    </row>
    <row r="78" spans="2:10" x14ac:dyDescent="0.25">
      <c r="B78" s="2"/>
      <c r="F78" s="2"/>
      <c r="J78" s="1"/>
    </row>
    <row r="79" spans="2:10" x14ac:dyDescent="0.25">
      <c r="B79" s="2"/>
      <c r="F79" s="2"/>
      <c r="J79" s="1"/>
    </row>
  </sheetData>
  <dataValidations count="1">
    <dataValidation type="list" allowBlank="1" showInputMessage="1" showErrorMessage="1" sqref="AC1" xr:uid="{9EDB26EF-F1D2-433A-BC85-8780EDD15C2D}">
      <formula1>$A$1:$Y$1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Sartorius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Joffroy, Clovis</dc:creator>
  <cp:lastModifiedBy>clovi</cp:lastModifiedBy>
  <dcterms:created xsi:type="dcterms:W3CDTF">2020-02-26T17:48:01Z</dcterms:created>
  <dcterms:modified xsi:type="dcterms:W3CDTF">2020-02-27T10:13:21Z</dcterms:modified>
</cp:coreProperties>
</file>