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j04571\Desktop\"/>
    </mc:Choice>
  </mc:AlternateContent>
  <bookViews>
    <workbookView xWindow="0" yWindow="0" windowWidth="23040" windowHeight="9045"/>
  </bookViews>
  <sheets>
    <sheet name="Index" sheetId="1" r:id="rId1"/>
    <sheet name="BE-036" sheetId="5" r:id="rId2"/>
    <sheet name="BE-042" sheetId="6" r:id="rId3"/>
    <sheet name="BE-044" sheetId="7" r:id="rId4"/>
    <sheet name="BE-043" sheetId="8" r:id="rId5"/>
    <sheet name="BE-041" sheetId="9" r:id="rId6"/>
  </sheets>
  <definedNames>
    <definedName name="_xlnm._FilterDatabase" localSheetId="0" hidden="1">Index!$A$3:$H$33</definedName>
    <definedName name="_xlnm.Print_Titles" localSheetId="0">Index!$1:$3</definedName>
    <definedName name="_xlnm.Print_Area" localSheetId="0">Index!$A:$H</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 i="1" l="1"/>
  <c r="H2" i="1"/>
  <c r="I6" i="1"/>
  <c r="I7" i="1"/>
  <c r="I8" i="1"/>
  <c r="I4" i="1"/>
  <c r="I5"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J4" i="1" l="1"/>
  <c r="J11" i="1" l="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6" i="1"/>
  <c r="J7" i="1"/>
  <c r="J8" i="1"/>
  <c r="J9" i="1"/>
  <c r="J10" i="1"/>
  <c r="J5" i="1"/>
</calcChain>
</file>

<file path=xl/sharedStrings.xml><?xml version="1.0" encoding="utf-8"?>
<sst xmlns="http://schemas.openxmlformats.org/spreadsheetml/2006/main" count="38" uniqueCount="29">
  <si>
    <t>N° de série</t>
  </si>
  <si>
    <t>Numéro de bordereau</t>
  </si>
  <si>
    <t>Société</t>
  </si>
  <si>
    <t>Matériel expédié</t>
  </si>
  <si>
    <t>Date d'expédition</t>
  </si>
  <si>
    <t>Date de réception</t>
  </si>
  <si>
    <t>Ville</t>
  </si>
  <si>
    <t>C.G.I.</t>
  </si>
  <si>
    <t>Réceptionnaire</t>
  </si>
  <si>
    <t>DUPUIS</t>
  </si>
  <si>
    <t>PARIS</t>
  </si>
  <si>
    <t>MARSEILLE</t>
  </si>
  <si>
    <t>8689RE</t>
  </si>
  <si>
    <t>JFGVFUDT</t>
  </si>
  <si>
    <t>TABLE</t>
  </si>
  <si>
    <t>BUREAU</t>
  </si>
  <si>
    <t>BE-041</t>
  </si>
  <si>
    <t>BE-042</t>
  </si>
  <si>
    <t>BE-043</t>
  </si>
  <si>
    <t>BE-044</t>
  </si>
  <si>
    <t>Ma société</t>
  </si>
  <si>
    <t>Morestel</t>
  </si>
  <si>
    <t>2208RF</t>
  </si>
  <si>
    <t>appli excel</t>
  </si>
  <si>
    <t>essai</t>
  </si>
  <si>
    <t>Colonne1</t>
  </si>
  <si>
    <t>Colonne2</t>
  </si>
  <si>
    <t>BE-036</t>
  </si>
  <si>
    <t xml:space="preserve"> 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</si>
</sst>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1"/>
      <name val="Calibri"/>
      <family val="2"/>
      <scheme val="minor"/>
    </font>
    <font>
      <b/>
      <sz val="48"/>
      <name val="Arial Rounded MT Bold"/>
      <family val="2"/>
    </font>
    <font>
      <sz val="12"/>
      <color theme="1"/>
      <name val="Arial Rounded MT Bold"/>
      <family val="2"/>
    </font>
    <font>
      <sz val="12"/>
      <color theme="1"/>
      <name val="Calibri"/>
      <family val="2"/>
      <scheme val="minor"/>
    </font>
    <font>
      <sz val="12"/>
      <color indexed="10"/>
      <name val="Arial Rounded MT Bold"/>
      <family val="2"/>
    </font>
    <font>
      <sz val="28"/>
      <color theme="0"/>
      <name val="Arial Black"/>
      <family val="2"/>
    </font>
  </fonts>
  <fills count="6">
    <fill>
      <patternFill patternType="none"/>
    </fill>
    <fill>
      <patternFill patternType="gray125"/>
    </fill>
    <fill>
      <patternFill patternType="solid">
        <fgColor theme="0" tint="-0.34998626667073579"/>
        <bgColor indexed="64"/>
      </patternFill>
    </fill>
    <fill>
      <patternFill patternType="solid">
        <fgColor rgb="FFA6A6A6"/>
        <bgColor indexed="64"/>
      </patternFill>
    </fill>
    <fill>
      <patternFill patternType="solid">
        <fgColor indexed="52"/>
        <bgColor indexed="64"/>
      </patternFill>
    </fill>
    <fill>
      <patternFill patternType="solid">
        <fgColor theme="1"/>
        <bgColor indexed="64"/>
      </patternFill>
    </fill>
  </fills>
  <borders count="4">
    <border>
      <left/>
      <right/>
      <top/>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31">
    <xf numFmtId="0" fontId="0" fillId="0" borderId="0" xfId="0"/>
    <xf numFmtId="0" fontId="1" fillId="0" borderId="0" xfId="0" applyFont="1" applyFill="1" applyAlignment="1"/>
    <xf numFmtId="0" fontId="0" fillId="0" borderId="0" xfId="0" applyFill="1"/>
    <xf numFmtId="0" fontId="3" fillId="2" borderId="0" xfId="0" applyFont="1" applyFill="1" applyBorder="1" applyAlignment="1">
      <alignment horizontal="center" vertical="center"/>
    </xf>
    <xf numFmtId="14" fontId="3" fillId="2" borderId="0" xfId="0" applyNumberFormat="1" applyFont="1" applyFill="1" applyBorder="1" applyAlignment="1">
      <alignment horizontal="center" vertical="center"/>
    </xf>
    <xf numFmtId="0" fontId="4" fillId="0" borderId="0" xfId="0" applyFont="1"/>
    <xf numFmtId="0" fontId="3" fillId="3" borderId="0" xfId="0" applyFont="1" applyFill="1" applyBorder="1" applyAlignment="1">
      <alignment horizontal="center" vertical="center"/>
    </xf>
    <xf numFmtId="14" fontId="3" fillId="3" borderId="0" xfId="0" applyNumberFormat="1" applyFont="1" applyFill="1" applyBorder="1" applyAlignment="1">
      <alignment horizontal="center" vertical="center"/>
    </xf>
    <xf numFmtId="14" fontId="5" fillId="0" borderId="0" xfId="0" applyNumberFormat="1" applyFont="1" applyBorder="1" applyAlignment="1">
      <alignment horizontal="center" vertical="center"/>
    </xf>
    <xf numFmtId="0" fontId="5" fillId="0" borderId="0" xfId="0" applyFont="1" applyBorder="1" applyAlignment="1">
      <alignment horizontal="center" vertical="center"/>
    </xf>
    <xf numFmtId="0" fontId="5" fillId="0" borderId="0" xfId="0" applyFont="1" applyAlignment="1">
      <alignment horizontal="center" vertical="center"/>
    </xf>
    <xf numFmtId="14" fontId="5" fillId="0" borderId="0" xfId="0" applyNumberFormat="1" applyFont="1" applyAlignment="1">
      <alignment horizontal="center" vertical="center"/>
    </xf>
    <xf numFmtId="0" fontId="3" fillId="0" borderId="0" xfId="0"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3" borderId="0" xfId="0" applyFont="1" applyFill="1" applyBorder="1" applyAlignment="1" applyProtection="1">
      <alignment horizontal="center" vertical="center"/>
      <protection locked="0"/>
    </xf>
    <xf numFmtId="14" fontId="3" fillId="3" borderId="0" xfId="0" applyNumberFormat="1" applyFont="1" applyFill="1" applyBorder="1" applyAlignment="1" applyProtection="1">
      <alignment horizontal="center" vertical="center"/>
      <protection locked="0"/>
    </xf>
    <xf numFmtId="0" fontId="3" fillId="4" borderId="0" xfId="0" applyFont="1" applyFill="1" applyBorder="1" applyAlignment="1">
      <alignment horizontal="center" vertical="center"/>
    </xf>
    <xf numFmtId="14" fontId="3" fillId="4" borderId="0" xfId="0" applyNumberFormat="1" applyFont="1" applyFill="1" applyBorder="1" applyAlignment="1">
      <alignment horizontal="center" vertical="center"/>
    </xf>
    <xf numFmtId="0" fontId="1" fillId="0" borderId="0" xfId="0" quotePrefix="1" applyFont="1" applyFill="1" applyBorder="1" applyAlignment="1"/>
    <xf numFmtId="0" fontId="0" fillId="0" borderId="0" xfId="0" quotePrefix="1" applyAlignment="1"/>
    <xf numFmtId="0" fontId="5" fillId="0" borderId="0" xfId="0" applyNumberFormat="1" applyFont="1" applyBorder="1" applyAlignment="1">
      <alignment horizontal="center" vertical="center"/>
    </xf>
    <xf numFmtId="0" fontId="6" fillId="0" borderId="0" xfId="0" applyFont="1" applyFill="1" applyAlignment="1">
      <alignment horizontal="center" vertical="center"/>
    </xf>
    <xf numFmtId="0" fontId="3" fillId="0" borderId="0" xfId="0" applyNumberFormat="1" applyFont="1" applyFill="1" applyBorder="1" applyAlignment="1">
      <alignment horizontal="center" vertical="center"/>
    </xf>
    <xf numFmtId="0" fontId="3" fillId="0" borderId="2" xfId="0" applyFont="1" applyBorder="1" applyAlignment="1">
      <alignment horizontal="center" vertical="center"/>
    </xf>
    <xf numFmtId="14" fontId="3" fillId="0" borderId="3" xfId="0" applyNumberFormat="1" applyFont="1" applyBorder="1" applyAlignment="1">
      <alignment horizontal="center" vertical="center"/>
    </xf>
    <xf numFmtId="0" fontId="3" fillId="3" borderId="2" xfId="0" applyFont="1" applyFill="1" applyBorder="1" applyAlignment="1">
      <alignment horizontal="center" vertical="center"/>
    </xf>
    <xf numFmtId="0" fontId="3" fillId="5" borderId="2" xfId="0" applyFont="1" applyFill="1" applyBorder="1" applyAlignment="1">
      <alignment horizontal="center" vertical="center"/>
    </xf>
    <xf numFmtId="0" fontId="2" fillId="0" borderId="0" xfId="0" applyFont="1" applyFill="1" applyAlignment="1">
      <alignment horizontal="center" vertical="center"/>
    </xf>
    <xf numFmtId="0" fontId="2" fillId="0" borderId="0" xfId="0" applyFont="1" applyFill="1" applyBorder="1" applyAlignment="1">
      <alignment horizontal="center" vertical="center"/>
    </xf>
    <xf numFmtId="0" fontId="2" fillId="0" borderId="0" xfId="0" applyFont="1" applyFill="1" applyAlignment="1">
      <alignment horizontal="center" vertical="center"/>
    </xf>
    <xf numFmtId="0" fontId="2" fillId="0" borderId="1" xfId="0" applyFont="1" applyFill="1" applyBorder="1" applyAlignment="1">
      <alignment horizontal="center" vertical="center"/>
    </xf>
  </cellXfs>
  <cellStyles count="1">
    <cellStyle name="Normal" xfId="0" builtinId="0"/>
  </cellStyles>
  <dxfs count="22">
    <dxf>
      <font>
        <b val="0"/>
        <i val="0"/>
        <strike val="0"/>
        <condense val="0"/>
        <extend val="0"/>
        <outline val="0"/>
        <shadow val="0"/>
        <u val="none"/>
        <vertAlign val="baseline"/>
        <sz val="12"/>
        <color theme="1"/>
        <name val="Arial Rounded MT Bold"/>
        <scheme val="none"/>
      </font>
      <numFmt numFmtId="19" formatCode="dd/mm/yyyy"/>
      <fill>
        <patternFill patternType="solid">
          <fgColor indexed="64"/>
          <bgColor rgb="FFA6A6A6"/>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2"/>
        <color theme="1"/>
        <name val="Arial Rounded MT Bold"/>
        <scheme val="none"/>
      </font>
      <fill>
        <patternFill patternType="solid">
          <fgColor indexed="64"/>
          <bgColor rgb="FFA6A6A6"/>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2"/>
        <color theme="1"/>
        <name val="Arial Rounded MT Bold"/>
        <scheme val="none"/>
      </font>
      <numFmt numFmtId="19" formatCode="dd/mm/yyyy"/>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Arial Rounded MT Bold"/>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Arial Rounded MT Bold"/>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Arial Rounded MT Bold"/>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Arial Rounded MT Bold"/>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Arial Rounded MT Bold"/>
        <scheme val="none"/>
      </font>
      <fill>
        <patternFill patternType="none">
          <fgColor indexed="64"/>
          <bgColor indexed="65"/>
        </patternFill>
      </fill>
      <alignment horizontal="center" vertical="center" textRotation="0" wrapText="0" indent="0" justifyLastLine="0" shrinkToFit="0" readingOrder="0"/>
    </dxf>
    <dxf>
      <border outline="0">
        <top style="thin">
          <color indexed="64"/>
        </top>
      </border>
    </dxf>
    <dxf>
      <font>
        <b val="0"/>
        <i val="0"/>
        <strike val="0"/>
        <condense val="0"/>
        <extend val="0"/>
        <outline val="0"/>
        <shadow val="0"/>
        <u val="none"/>
        <vertAlign val="baseline"/>
        <sz val="12"/>
        <color theme="1"/>
        <name val="Arial Rounded MT Bold"/>
        <scheme val="none"/>
      </font>
      <fill>
        <patternFill patternType="solid">
          <fgColor indexed="64"/>
          <bgColor rgb="FFA6A6A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s>
  <tableStyles count="0" defaultTableStyle="TableStyleMedium2" defaultPivotStyle="PivotStyleLight16"/>
  <colors>
    <mruColors>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59533</xdr:colOff>
      <xdr:row>0</xdr:row>
      <xdr:rowOff>257969</xdr:rowOff>
    </xdr:from>
    <xdr:to>
      <xdr:col>3</xdr:col>
      <xdr:colOff>2071311</xdr:colOff>
      <xdr:row>0</xdr:row>
      <xdr:rowOff>2192262</xdr:rowOff>
    </xdr:to>
    <xdr:sp macro="" textlink="">
      <xdr:nvSpPr>
        <xdr:cNvPr id="2" name="Rectangle 1"/>
        <xdr:cNvSpPr/>
      </xdr:nvSpPr>
      <xdr:spPr>
        <a:xfrm>
          <a:off x="59533" y="257969"/>
          <a:ext cx="7212730" cy="1934293"/>
        </a:xfrm>
        <a:prstGeom prst="wedgeRectCallout">
          <a:avLst>
            <a:gd name="adj1" fmla="val 28547"/>
            <a:gd name="adj2" fmla="val 86259"/>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lang="fr-FR" sz="1800"/>
            <a:t>Pour</a:t>
          </a:r>
          <a:r>
            <a:rPr lang="fr-FR" sz="1800" b="1" u="sng"/>
            <a:t> chaque ligne </a:t>
          </a:r>
          <a:r>
            <a:rPr lang="fr-FR" sz="1800"/>
            <a:t>à partir de la ligne 4,</a:t>
          </a:r>
          <a:r>
            <a:rPr lang="fr-FR" sz="1800" baseline="0"/>
            <a:t> si la valeur dans la cellule de la colonne J est &gt;30 et</a:t>
          </a:r>
          <a:r>
            <a:rPr lang="fr-FR" sz="1800" b="1" u="sng" baseline="0"/>
            <a:t> si </a:t>
          </a:r>
          <a:r>
            <a:rPr lang="fr-FR" sz="1800" baseline="0"/>
            <a:t>la cellule de la colonne K est = 0 alors on récupère le numéro de bordereau présent dans la cellule en colonne A. On sélectionne la feuille nomée avec ce numéro de bordereau puis on écrit en case A18 de cette feuille "Valeur OK". On passe ensuite à la ligne suivante sur la feuille "Index"</a:t>
          </a:r>
          <a:endParaRPr lang="fr-FR" sz="1800"/>
        </a:p>
      </xdr:txBody>
    </xdr:sp>
    <xdr:clientData/>
  </xdr:twoCellAnchor>
  <xdr:twoCellAnchor>
    <xdr:from>
      <xdr:col>7</xdr:col>
      <xdr:colOff>1451429</xdr:colOff>
      <xdr:row>1</xdr:row>
      <xdr:rowOff>257024</xdr:rowOff>
    </xdr:from>
    <xdr:to>
      <xdr:col>9</xdr:col>
      <xdr:colOff>151191</xdr:colOff>
      <xdr:row>9</xdr:row>
      <xdr:rowOff>105833</xdr:rowOff>
    </xdr:to>
    <xdr:sp macro="" textlink="">
      <xdr:nvSpPr>
        <xdr:cNvPr id="4" name="Ellipse 3"/>
        <xdr:cNvSpPr/>
      </xdr:nvSpPr>
      <xdr:spPr>
        <a:xfrm>
          <a:off x="15255119" y="3175000"/>
          <a:ext cx="1179286" cy="2524881"/>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xdr:twoCellAnchor>
    <xdr:from>
      <xdr:col>9</xdr:col>
      <xdr:colOff>257024</xdr:colOff>
      <xdr:row>1</xdr:row>
      <xdr:rowOff>302381</xdr:rowOff>
    </xdr:from>
    <xdr:to>
      <xdr:col>9</xdr:col>
      <xdr:colOff>1436310</xdr:colOff>
      <xdr:row>9</xdr:row>
      <xdr:rowOff>151190</xdr:rowOff>
    </xdr:to>
    <xdr:sp macro="" textlink="">
      <xdr:nvSpPr>
        <xdr:cNvPr id="5" name="Ellipse 4"/>
        <xdr:cNvSpPr/>
      </xdr:nvSpPr>
      <xdr:spPr>
        <a:xfrm>
          <a:off x="16540238" y="3220357"/>
          <a:ext cx="1179286" cy="2524881"/>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xdr:twoCellAnchor>
    <xdr:from>
      <xdr:col>0</xdr:col>
      <xdr:colOff>469899</xdr:colOff>
      <xdr:row>1</xdr:row>
      <xdr:rowOff>318709</xdr:rowOff>
    </xdr:from>
    <xdr:to>
      <xdr:col>0</xdr:col>
      <xdr:colOff>1649185</xdr:colOff>
      <xdr:row>9</xdr:row>
      <xdr:rowOff>167518</xdr:rowOff>
    </xdr:to>
    <xdr:sp macro="" textlink="">
      <xdr:nvSpPr>
        <xdr:cNvPr id="6" name="Ellipse 5"/>
        <xdr:cNvSpPr/>
      </xdr:nvSpPr>
      <xdr:spPr>
        <a:xfrm>
          <a:off x="469899" y="3236685"/>
          <a:ext cx="1179286" cy="2524881"/>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295275</xdr:colOff>
      <xdr:row>2</xdr:row>
      <xdr:rowOff>123825</xdr:rowOff>
    </xdr:from>
    <xdr:to>
      <xdr:col>9</xdr:col>
      <xdr:colOff>190500</xdr:colOff>
      <xdr:row>13</xdr:row>
      <xdr:rowOff>95250</xdr:rowOff>
    </xdr:to>
    <xdr:sp macro="" textlink="">
      <xdr:nvSpPr>
        <xdr:cNvPr id="2" name="ZoneTexte 1"/>
        <xdr:cNvSpPr txBox="1"/>
      </xdr:nvSpPr>
      <xdr:spPr>
        <a:xfrm>
          <a:off x="295275" y="504825"/>
          <a:ext cx="6753225" cy="2066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Bordereau 1</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295275</xdr:colOff>
      <xdr:row>2</xdr:row>
      <xdr:rowOff>123825</xdr:rowOff>
    </xdr:from>
    <xdr:to>
      <xdr:col>9</xdr:col>
      <xdr:colOff>190500</xdr:colOff>
      <xdr:row>13</xdr:row>
      <xdr:rowOff>95250</xdr:rowOff>
    </xdr:to>
    <xdr:sp macro="" textlink="">
      <xdr:nvSpPr>
        <xdr:cNvPr id="2" name="ZoneTexte 1"/>
        <xdr:cNvSpPr txBox="1"/>
      </xdr:nvSpPr>
      <xdr:spPr>
        <a:xfrm>
          <a:off x="295275" y="504825"/>
          <a:ext cx="6753225" cy="2066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Bordereau 2</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295275</xdr:colOff>
      <xdr:row>2</xdr:row>
      <xdr:rowOff>123825</xdr:rowOff>
    </xdr:from>
    <xdr:to>
      <xdr:col>9</xdr:col>
      <xdr:colOff>190500</xdr:colOff>
      <xdr:row>13</xdr:row>
      <xdr:rowOff>95250</xdr:rowOff>
    </xdr:to>
    <xdr:sp macro="" textlink="">
      <xdr:nvSpPr>
        <xdr:cNvPr id="2" name="ZoneTexte 1"/>
        <xdr:cNvSpPr txBox="1"/>
      </xdr:nvSpPr>
      <xdr:spPr>
        <a:xfrm>
          <a:off x="295275" y="504825"/>
          <a:ext cx="6753225" cy="2066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Bordereau 3</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295275</xdr:colOff>
      <xdr:row>2</xdr:row>
      <xdr:rowOff>123825</xdr:rowOff>
    </xdr:from>
    <xdr:to>
      <xdr:col>9</xdr:col>
      <xdr:colOff>190500</xdr:colOff>
      <xdr:row>13</xdr:row>
      <xdr:rowOff>95250</xdr:rowOff>
    </xdr:to>
    <xdr:sp macro="" textlink="">
      <xdr:nvSpPr>
        <xdr:cNvPr id="2" name="ZoneTexte 1"/>
        <xdr:cNvSpPr txBox="1"/>
      </xdr:nvSpPr>
      <xdr:spPr>
        <a:xfrm>
          <a:off x="295275" y="504825"/>
          <a:ext cx="6753225" cy="2066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Bordereau 4</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295275</xdr:colOff>
      <xdr:row>2</xdr:row>
      <xdr:rowOff>123825</xdr:rowOff>
    </xdr:from>
    <xdr:to>
      <xdr:col>9</xdr:col>
      <xdr:colOff>190500</xdr:colOff>
      <xdr:row>13</xdr:row>
      <xdr:rowOff>95250</xdr:rowOff>
    </xdr:to>
    <xdr:sp macro="" textlink="">
      <xdr:nvSpPr>
        <xdr:cNvPr id="2" name="ZoneTexte 1"/>
        <xdr:cNvSpPr txBox="1"/>
      </xdr:nvSpPr>
      <xdr:spPr>
        <a:xfrm>
          <a:off x="295275" y="504825"/>
          <a:ext cx="6753225" cy="2066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Bordereau 5</a:t>
          </a:r>
        </a:p>
      </xdr:txBody>
    </xdr:sp>
    <xdr:clientData/>
  </xdr:twoCellAnchor>
</xdr:wsDr>
</file>

<file path=xl/tables/table1.xml><?xml version="1.0" encoding="utf-8"?>
<table xmlns="http://schemas.openxmlformats.org/spreadsheetml/2006/main" id="1" name="T_index" displayName="T_index" ref="A3:H8" totalsRowShown="0" headerRowDxfId="9" tableBorderDxfId="8">
  <tableColumns count="8">
    <tableColumn id="6" name="Numéro de bordereau" dataDxfId="7"/>
    <tableColumn id="1" name="Société" dataDxfId="6"/>
    <tableColumn id="2" name="Ville" dataDxfId="5"/>
    <tableColumn id="3" name="Matériel expédié" dataDxfId="4"/>
    <tableColumn id="4" name="N° de série" dataDxfId="3"/>
    <tableColumn id="5" name="Date d'expédition" dataDxfId="2"/>
    <tableColumn id="7" name="Réceptionnaire" dataDxfId="1"/>
    <tableColumn id="9" name="Date de réception" dataDxfId="0"/>
  </tableColumns>
  <tableStyleInfo name="TableStyleMedium15"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L152"/>
  <sheetViews>
    <sheetView showGridLines="0" tabSelected="1" zoomScale="63" zoomScaleNormal="85" workbookViewId="0">
      <pane ySplit="3" topLeftCell="A4" activePane="bottomLeft" state="frozen"/>
      <selection pane="bottomLeft" activeCell="H1" sqref="H1"/>
    </sheetView>
  </sheetViews>
  <sheetFormatPr baseColWidth="10" defaultColWidth="11.42578125" defaultRowHeight="24.95" customHeight="1" x14ac:dyDescent="0.25"/>
  <cols>
    <col min="1" max="1" width="30.28515625" style="10" customWidth="1"/>
    <col min="2" max="3" width="23.85546875" style="10" customWidth="1"/>
    <col min="4" max="4" width="57.28515625" style="10" customWidth="1"/>
    <col min="5" max="5" width="21.42578125" style="10" customWidth="1"/>
    <col min="6" max="6" width="27.7109375" style="11" customWidth="1"/>
    <col min="7" max="7" width="22.42578125" style="3" bestFit="1" customWidth="1"/>
    <col min="8" max="8" width="24.85546875" style="3" customWidth="1"/>
    <col min="9" max="9" width="12.140625" style="11" bestFit="1" customWidth="1"/>
    <col min="10" max="10" width="22.42578125" style="3" customWidth="1"/>
  </cols>
  <sheetData>
    <row r="1" spans="1:12" ht="229.5" customHeight="1" x14ac:dyDescent="0.25">
      <c r="A1" s="21">
        <v>30</v>
      </c>
      <c r="B1" s="29" t="s">
        <v>28</v>
      </c>
      <c r="C1" s="29"/>
      <c r="D1" s="29"/>
      <c r="E1" s="29"/>
      <c r="F1" s="29"/>
      <c r="G1" s="29"/>
      <c r="H1" s="19" t="e">
        <f>"Orange: " &amp;COUNTIFS(#REF!,"&gt;30",J5:J25,"=0",#REF!,"&lt;60")</f>
        <v>#REF!</v>
      </c>
      <c r="I1" s="1"/>
      <c r="J1" s="27"/>
      <c r="K1" s="1"/>
      <c r="L1" s="1"/>
    </row>
    <row r="2" spans="1:12" s="2" customFormat="1" ht="35.25" customHeight="1" x14ac:dyDescent="0.25">
      <c r="A2" s="21">
        <v>60</v>
      </c>
      <c r="B2" s="30"/>
      <c r="C2" s="30"/>
      <c r="D2" s="30"/>
      <c r="E2" s="30"/>
      <c r="F2" s="30"/>
      <c r="G2" s="30"/>
      <c r="H2" s="18" t="e">
        <f>"Rouge: " &amp;COUNTIFS(#REF!,"&gt;60",J5:J25,"=0")</f>
        <v>#REF!</v>
      </c>
      <c r="I2" s="1"/>
      <c r="J2" s="28"/>
      <c r="K2" s="1"/>
    </row>
    <row r="3" spans="1:12" s="5" customFormat="1" ht="24.95" customHeight="1" x14ac:dyDescent="0.25">
      <c r="A3" s="26" t="s">
        <v>1</v>
      </c>
      <c r="B3" s="23" t="s">
        <v>2</v>
      </c>
      <c r="C3" s="23" t="s">
        <v>6</v>
      </c>
      <c r="D3" s="23" t="s">
        <v>3</v>
      </c>
      <c r="E3" s="23" t="s">
        <v>0</v>
      </c>
      <c r="F3" s="24" t="s">
        <v>4</v>
      </c>
      <c r="G3" s="25" t="s">
        <v>8</v>
      </c>
      <c r="H3" s="25" t="s">
        <v>5</v>
      </c>
      <c r="I3" s="24" t="s">
        <v>25</v>
      </c>
      <c r="J3" s="25" t="s">
        <v>26</v>
      </c>
    </row>
    <row r="4" spans="1:12" s="5" customFormat="1" ht="24.95" customHeight="1" x14ac:dyDescent="0.25">
      <c r="A4" s="12" t="s">
        <v>27</v>
      </c>
      <c r="B4" s="12" t="s">
        <v>20</v>
      </c>
      <c r="C4" s="12" t="s">
        <v>11</v>
      </c>
      <c r="D4" s="12" t="s">
        <v>15</v>
      </c>
      <c r="E4" s="12" t="s">
        <v>13</v>
      </c>
      <c r="F4" s="13">
        <v>44542</v>
      </c>
      <c r="G4" s="14"/>
      <c r="H4" s="15"/>
      <c r="I4" s="22">
        <f ca="1">IF(F4&gt;0,TODAY()-F4,"")</f>
        <v>22</v>
      </c>
      <c r="J4" s="6">
        <f t="shared" ref="J4:J35" si="0">LEN(H4)</f>
        <v>0</v>
      </c>
    </row>
    <row r="5" spans="1:12" s="5" customFormat="1" ht="24.95" customHeight="1" x14ac:dyDescent="0.25">
      <c r="A5" s="12" t="s">
        <v>18</v>
      </c>
      <c r="B5" s="12" t="s">
        <v>7</v>
      </c>
      <c r="C5" s="12" t="s">
        <v>10</v>
      </c>
      <c r="D5" s="12" t="s">
        <v>14</v>
      </c>
      <c r="E5" s="12" t="s">
        <v>12</v>
      </c>
      <c r="F5" s="13">
        <v>44197</v>
      </c>
      <c r="G5" s="6" t="s">
        <v>9</v>
      </c>
      <c r="H5" s="7">
        <v>44540</v>
      </c>
      <c r="I5" s="22">
        <f ca="1">IF(F5&gt;0,TODAY()-F5,"")</f>
        <v>367</v>
      </c>
      <c r="J5" s="6">
        <f t="shared" si="0"/>
        <v>5</v>
      </c>
    </row>
    <row r="6" spans="1:12" s="5" customFormat="1" ht="24.95" customHeight="1" x14ac:dyDescent="0.25">
      <c r="A6" s="16" t="s">
        <v>17</v>
      </c>
      <c r="B6" s="16" t="s">
        <v>7</v>
      </c>
      <c r="C6" s="16" t="s">
        <v>11</v>
      </c>
      <c r="D6" s="16" t="s">
        <v>15</v>
      </c>
      <c r="E6" s="16" t="s">
        <v>13</v>
      </c>
      <c r="F6" s="17">
        <v>44515</v>
      </c>
      <c r="G6" s="14"/>
      <c r="H6" s="15"/>
      <c r="I6" s="22">
        <f t="shared" ref="I6:I8" ca="1" si="1">IF(F6&gt;0,TODAY()-F6,"")</f>
        <v>49</v>
      </c>
      <c r="J6" s="6">
        <f t="shared" si="0"/>
        <v>0</v>
      </c>
    </row>
    <row r="7" spans="1:12" s="5" customFormat="1" ht="24.95" customHeight="1" x14ac:dyDescent="0.25">
      <c r="A7" s="12" t="s">
        <v>16</v>
      </c>
      <c r="B7" s="12" t="s">
        <v>20</v>
      </c>
      <c r="C7" s="12" t="s">
        <v>11</v>
      </c>
      <c r="D7" s="12" t="s">
        <v>15</v>
      </c>
      <c r="E7" s="12" t="s">
        <v>13</v>
      </c>
      <c r="F7" s="13">
        <v>44483</v>
      </c>
      <c r="G7" s="14" t="s">
        <v>24</v>
      </c>
      <c r="H7" s="15">
        <v>44550</v>
      </c>
      <c r="I7" s="22">
        <f t="shared" ca="1" si="1"/>
        <v>81</v>
      </c>
      <c r="J7" s="6">
        <f t="shared" si="0"/>
        <v>5</v>
      </c>
    </row>
    <row r="8" spans="1:12" s="5" customFormat="1" ht="24.95" customHeight="1" x14ac:dyDescent="0.25">
      <c r="A8" s="12" t="s">
        <v>19</v>
      </c>
      <c r="B8" s="12" t="s">
        <v>7</v>
      </c>
      <c r="C8" s="12" t="s">
        <v>21</v>
      </c>
      <c r="D8" s="12" t="s">
        <v>23</v>
      </c>
      <c r="E8" s="12" t="s">
        <v>22</v>
      </c>
      <c r="F8" s="13">
        <v>44510</v>
      </c>
      <c r="G8" s="14"/>
      <c r="H8" s="15"/>
      <c r="I8" s="22">
        <f t="shared" ca="1" si="1"/>
        <v>54</v>
      </c>
      <c r="J8" s="6">
        <f t="shared" si="0"/>
        <v>0</v>
      </c>
    </row>
    <row r="9" spans="1:12" s="5" customFormat="1" ht="24.95" customHeight="1" x14ac:dyDescent="0.25">
      <c r="A9" s="9"/>
      <c r="B9" s="9"/>
      <c r="C9" s="9"/>
      <c r="D9" s="9"/>
      <c r="E9" s="9"/>
      <c r="F9" s="8"/>
      <c r="G9" s="6"/>
      <c r="H9" s="6"/>
      <c r="I9" s="22" t="str">
        <f t="shared" ref="I9:I69" ca="1" si="2">IF(H9&gt;0,TODAY()-H9,"")</f>
        <v/>
      </c>
      <c r="J9" s="6">
        <f t="shared" si="0"/>
        <v>0</v>
      </c>
    </row>
    <row r="10" spans="1:12" s="5" customFormat="1" ht="24.95" customHeight="1" x14ac:dyDescent="0.25">
      <c r="A10" s="9"/>
      <c r="B10" s="9"/>
      <c r="C10" s="9"/>
      <c r="D10" s="9"/>
      <c r="E10" s="9"/>
      <c r="F10" s="8"/>
      <c r="G10" s="6"/>
      <c r="H10" s="6"/>
      <c r="I10" s="22" t="str">
        <f t="shared" ca="1" si="2"/>
        <v/>
      </c>
      <c r="J10" s="6">
        <f t="shared" si="0"/>
        <v>0</v>
      </c>
    </row>
    <row r="11" spans="1:12" s="5" customFormat="1" ht="24.95" customHeight="1" x14ac:dyDescent="0.25">
      <c r="A11" s="9"/>
      <c r="B11" s="9"/>
      <c r="C11" s="12"/>
      <c r="D11" s="20"/>
      <c r="E11" s="9"/>
      <c r="F11" s="8"/>
      <c r="G11" s="6"/>
      <c r="H11" s="6"/>
      <c r="I11" s="22" t="str">
        <f t="shared" ca="1" si="2"/>
        <v/>
      </c>
      <c r="J11" s="6">
        <f t="shared" si="0"/>
        <v>0</v>
      </c>
    </row>
    <row r="12" spans="1:12" s="5" customFormat="1" ht="24.95" customHeight="1" x14ac:dyDescent="0.25">
      <c r="A12" s="9"/>
      <c r="B12" s="9"/>
      <c r="C12" s="12"/>
      <c r="D12" s="9"/>
      <c r="E12" s="9"/>
      <c r="F12" s="8"/>
      <c r="G12" s="6"/>
      <c r="H12" s="6"/>
      <c r="I12" s="22" t="str">
        <f t="shared" ca="1" si="2"/>
        <v/>
      </c>
      <c r="J12" s="6">
        <f t="shared" si="0"/>
        <v>0</v>
      </c>
    </row>
    <row r="13" spans="1:12" s="5" customFormat="1" ht="24.95" customHeight="1" x14ac:dyDescent="0.25">
      <c r="A13" s="9"/>
      <c r="B13" s="9"/>
      <c r="C13" s="12"/>
      <c r="D13" s="9"/>
      <c r="E13" s="9"/>
      <c r="F13" s="8"/>
      <c r="G13" s="6"/>
      <c r="H13" s="6"/>
      <c r="I13" s="22" t="str">
        <f t="shared" ca="1" si="2"/>
        <v/>
      </c>
      <c r="J13" s="6">
        <f t="shared" si="0"/>
        <v>0</v>
      </c>
    </row>
    <row r="14" spans="1:12" s="5" customFormat="1" ht="24.95" customHeight="1" x14ac:dyDescent="0.25">
      <c r="A14" s="9"/>
      <c r="B14" s="9"/>
      <c r="C14" s="12"/>
      <c r="D14" s="9"/>
      <c r="E14" s="9"/>
      <c r="F14" s="8"/>
      <c r="G14" s="6"/>
      <c r="H14" s="6"/>
      <c r="I14" s="22" t="str">
        <f t="shared" ca="1" si="2"/>
        <v/>
      </c>
      <c r="J14" s="6">
        <f t="shared" si="0"/>
        <v>0</v>
      </c>
    </row>
    <row r="15" spans="1:12" s="5" customFormat="1" ht="24.95" customHeight="1" x14ac:dyDescent="0.25">
      <c r="A15" s="9"/>
      <c r="B15" s="9"/>
      <c r="C15" s="12"/>
      <c r="D15" s="9"/>
      <c r="E15" s="9"/>
      <c r="F15" s="8"/>
      <c r="G15" s="6"/>
      <c r="H15" s="6"/>
      <c r="I15" s="22" t="str">
        <f t="shared" ca="1" si="2"/>
        <v/>
      </c>
      <c r="J15" s="6">
        <f t="shared" si="0"/>
        <v>0</v>
      </c>
    </row>
    <row r="16" spans="1:12" s="5" customFormat="1" ht="24.95" customHeight="1" x14ac:dyDescent="0.25">
      <c r="A16" s="9"/>
      <c r="B16" s="9"/>
      <c r="C16" s="12"/>
      <c r="D16" s="9"/>
      <c r="E16" s="9"/>
      <c r="F16" s="8"/>
      <c r="G16" s="6"/>
      <c r="H16" s="6"/>
      <c r="I16" s="22" t="str">
        <f t="shared" ca="1" si="2"/>
        <v/>
      </c>
      <c r="J16" s="6">
        <f t="shared" si="0"/>
        <v>0</v>
      </c>
    </row>
    <row r="17" spans="1:10" s="5" customFormat="1" ht="24.95" customHeight="1" x14ac:dyDescent="0.25">
      <c r="A17" s="9"/>
      <c r="B17" s="9"/>
      <c r="C17" s="9"/>
      <c r="D17" s="9"/>
      <c r="E17" s="9"/>
      <c r="F17" s="8"/>
      <c r="G17" s="6"/>
      <c r="H17" s="6"/>
      <c r="I17" s="22" t="str">
        <f t="shared" ca="1" si="2"/>
        <v/>
      </c>
      <c r="J17" s="6">
        <f t="shared" si="0"/>
        <v>0</v>
      </c>
    </row>
    <row r="18" spans="1:10" s="5" customFormat="1" ht="24.95" customHeight="1" x14ac:dyDescent="0.25">
      <c r="A18" s="9"/>
      <c r="B18" s="9"/>
      <c r="C18" s="9"/>
      <c r="D18" s="9"/>
      <c r="E18" s="9"/>
      <c r="F18" s="8"/>
      <c r="G18" s="6"/>
      <c r="H18" s="6"/>
      <c r="I18" s="22" t="str">
        <f t="shared" ca="1" si="2"/>
        <v/>
      </c>
      <c r="J18" s="6">
        <f t="shared" si="0"/>
        <v>0</v>
      </c>
    </row>
    <row r="19" spans="1:10" s="5" customFormat="1" ht="24.95" customHeight="1" x14ac:dyDescent="0.25">
      <c r="A19" s="9"/>
      <c r="B19" s="9"/>
      <c r="C19" s="9"/>
      <c r="D19" s="9"/>
      <c r="E19" s="9"/>
      <c r="F19" s="8"/>
      <c r="G19" s="6"/>
      <c r="H19" s="6"/>
      <c r="I19" s="22" t="str">
        <f t="shared" ca="1" si="2"/>
        <v/>
      </c>
      <c r="J19" s="6">
        <f t="shared" si="0"/>
        <v>0</v>
      </c>
    </row>
    <row r="20" spans="1:10" s="5" customFormat="1" ht="24.95" customHeight="1" x14ac:dyDescent="0.25">
      <c r="A20" s="9"/>
      <c r="B20" s="9"/>
      <c r="C20" s="9"/>
      <c r="D20" s="9"/>
      <c r="E20" s="9"/>
      <c r="F20" s="8"/>
      <c r="G20" s="6"/>
      <c r="H20" s="6"/>
      <c r="I20" s="22" t="str">
        <f t="shared" ca="1" si="2"/>
        <v/>
      </c>
      <c r="J20" s="6">
        <f t="shared" si="0"/>
        <v>0</v>
      </c>
    </row>
    <row r="21" spans="1:10" s="5" customFormat="1" ht="24.95" customHeight="1" x14ac:dyDescent="0.25">
      <c r="A21" s="9"/>
      <c r="B21" s="9"/>
      <c r="C21" s="9"/>
      <c r="D21" s="9"/>
      <c r="E21" s="9"/>
      <c r="F21" s="8"/>
      <c r="G21" s="6"/>
      <c r="H21" s="6"/>
      <c r="I21" s="22" t="str">
        <f t="shared" ca="1" si="2"/>
        <v/>
      </c>
      <c r="J21" s="6">
        <f t="shared" si="0"/>
        <v>0</v>
      </c>
    </row>
    <row r="22" spans="1:10" s="5" customFormat="1" ht="24.95" customHeight="1" x14ac:dyDescent="0.25">
      <c r="A22" s="9"/>
      <c r="B22" s="9"/>
      <c r="C22" s="9"/>
      <c r="D22" s="9"/>
      <c r="E22" s="9"/>
      <c r="F22" s="8"/>
      <c r="G22" s="6"/>
      <c r="H22" s="6"/>
      <c r="I22" s="22" t="str">
        <f t="shared" ca="1" si="2"/>
        <v/>
      </c>
      <c r="J22" s="6">
        <f t="shared" si="0"/>
        <v>0</v>
      </c>
    </row>
    <row r="23" spans="1:10" s="5" customFormat="1" ht="24.95" customHeight="1" x14ac:dyDescent="0.25">
      <c r="A23" s="9"/>
      <c r="B23" s="9"/>
      <c r="C23" s="9"/>
      <c r="D23" s="9"/>
      <c r="E23" s="9"/>
      <c r="F23" s="8"/>
      <c r="G23" s="6"/>
      <c r="H23" s="6"/>
      <c r="I23" s="22" t="str">
        <f t="shared" ca="1" si="2"/>
        <v/>
      </c>
      <c r="J23" s="6">
        <f t="shared" si="0"/>
        <v>0</v>
      </c>
    </row>
    <row r="24" spans="1:10" s="5" customFormat="1" ht="24.95" customHeight="1" x14ac:dyDescent="0.25">
      <c r="A24" s="9"/>
      <c r="B24" s="9"/>
      <c r="C24" s="9"/>
      <c r="D24" s="9"/>
      <c r="E24" s="9"/>
      <c r="F24" s="8"/>
      <c r="G24" s="6"/>
      <c r="H24" s="6"/>
      <c r="I24" s="22" t="str">
        <f t="shared" ca="1" si="2"/>
        <v/>
      </c>
      <c r="J24" s="6">
        <f t="shared" si="0"/>
        <v>0</v>
      </c>
    </row>
    <row r="25" spans="1:10" ht="24.95" customHeight="1" x14ac:dyDescent="0.25">
      <c r="B25" s="9"/>
      <c r="C25" s="9"/>
      <c r="D25" s="9"/>
      <c r="E25" s="9"/>
      <c r="F25" s="8"/>
      <c r="G25" s="6"/>
      <c r="H25" s="6"/>
      <c r="I25" s="22" t="str">
        <f t="shared" ca="1" si="2"/>
        <v/>
      </c>
      <c r="J25" s="6">
        <f t="shared" si="0"/>
        <v>0</v>
      </c>
    </row>
    <row r="26" spans="1:10" ht="24.95" customHeight="1" x14ac:dyDescent="0.25">
      <c r="H26" s="4"/>
      <c r="I26" s="22" t="str">
        <f t="shared" ca="1" si="2"/>
        <v/>
      </c>
      <c r="J26" s="6">
        <f t="shared" si="0"/>
        <v>0</v>
      </c>
    </row>
    <row r="27" spans="1:10" ht="24.95" customHeight="1" x14ac:dyDescent="0.25">
      <c r="I27" s="22" t="str">
        <f t="shared" ca="1" si="2"/>
        <v/>
      </c>
      <c r="J27" s="6">
        <f t="shared" si="0"/>
        <v>0</v>
      </c>
    </row>
    <row r="28" spans="1:10" ht="24.95" customHeight="1" x14ac:dyDescent="0.25">
      <c r="I28" s="22" t="str">
        <f t="shared" ca="1" si="2"/>
        <v/>
      </c>
      <c r="J28" s="6">
        <f t="shared" si="0"/>
        <v>0</v>
      </c>
    </row>
    <row r="29" spans="1:10" ht="24.95" customHeight="1" x14ac:dyDescent="0.25">
      <c r="I29" s="22" t="str">
        <f t="shared" ca="1" si="2"/>
        <v/>
      </c>
      <c r="J29" s="6">
        <f t="shared" si="0"/>
        <v>0</v>
      </c>
    </row>
    <row r="30" spans="1:10" ht="24.95" customHeight="1" x14ac:dyDescent="0.25">
      <c r="I30" s="22" t="str">
        <f t="shared" ca="1" si="2"/>
        <v/>
      </c>
      <c r="J30" s="6">
        <f t="shared" si="0"/>
        <v>0</v>
      </c>
    </row>
    <row r="31" spans="1:10" ht="24.95" customHeight="1" x14ac:dyDescent="0.25">
      <c r="I31" s="22" t="str">
        <f t="shared" ca="1" si="2"/>
        <v/>
      </c>
      <c r="J31" s="6">
        <f t="shared" si="0"/>
        <v>0</v>
      </c>
    </row>
    <row r="32" spans="1:10" ht="24.95" customHeight="1" x14ac:dyDescent="0.25">
      <c r="I32" s="22" t="str">
        <f t="shared" ca="1" si="2"/>
        <v/>
      </c>
      <c r="J32" s="6">
        <f t="shared" si="0"/>
        <v>0</v>
      </c>
    </row>
    <row r="33" spans="9:10" ht="24.95" customHeight="1" x14ac:dyDescent="0.25">
      <c r="I33" s="22" t="str">
        <f t="shared" ca="1" si="2"/>
        <v/>
      </c>
      <c r="J33" s="6">
        <f t="shared" si="0"/>
        <v>0</v>
      </c>
    </row>
    <row r="34" spans="9:10" ht="24.95" customHeight="1" x14ac:dyDescent="0.25">
      <c r="I34" s="22" t="str">
        <f t="shared" ca="1" si="2"/>
        <v/>
      </c>
      <c r="J34" s="6">
        <f t="shared" si="0"/>
        <v>0</v>
      </c>
    </row>
    <row r="35" spans="9:10" ht="24.95" customHeight="1" x14ac:dyDescent="0.25">
      <c r="I35" s="22" t="str">
        <f t="shared" ca="1" si="2"/>
        <v/>
      </c>
      <c r="J35" s="6">
        <f t="shared" si="0"/>
        <v>0</v>
      </c>
    </row>
    <row r="36" spans="9:10" ht="24.95" customHeight="1" x14ac:dyDescent="0.25">
      <c r="I36" s="22" t="str">
        <f t="shared" ca="1" si="2"/>
        <v/>
      </c>
      <c r="J36" s="6">
        <f t="shared" ref="J36:J67" si="3">LEN(H36)</f>
        <v>0</v>
      </c>
    </row>
    <row r="37" spans="9:10" ht="24.95" customHeight="1" x14ac:dyDescent="0.25">
      <c r="I37" s="22" t="str">
        <f t="shared" ca="1" si="2"/>
        <v/>
      </c>
      <c r="J37" s="6">
        <f t="shared" si="3"/>
        <v>0</v>
      </c>
    </row>
    <row r="38" spans="9:10" ht="24.95" customHeight="1" x14ac:dyDescent="0.25">
      <c r="I38" s="22" t="str">
        <f t="shared" ca="1" si="2"/>
        <v/>
      </c>
      <c r="J38" s="6">
        <f t="shared" si="3"/>
        <v>0</v>
      </c>
    </row>
    <row r="39" spans="9:10" ht="24.95" customHeight="1" x14ac:dyDescent="0.25">
      <c r="I39" s="22" t="str">
        <f t="shared" ca="1" si="2"/>
        <v/>
      </c>
      <c r="J39" s="6">
        <f t="shared" si="3"/>
        <v>0</v>
      </c>
    </row>
    <row r="40" spans="9:10" ht="24.95" customHeight="1" x14ac:dyDescent="0.25">
      <c r="I40" s="22" t="str">
        <f t="shared" ca="1" si="2"/>
        <v/>
      </c>
      <c r="J40" s="6">
        <f t="shared" si="3"/>
        <v>0</v>
      </c>
    </row>
    <row r="41" spans="9:10" ht="24.95" customHeight="1" x14ac:dyDescent="0.25">
      <c r="I41" s="22" t="str">
        <f t="shared" ca="1" si="2"/>
        <v/>
      </c>
      <c r="J41" s="6">
        <f t="shared" si="3"/>
        <v>0</v>
      </c>
    </row>
    <row r="42" spans="9:10" ht="24.95" customHeight="1" x14ac:dyDescent="0.25">
      <c r="I42" s="22" t="str">
        <f t="shared" ca="1" si="2"/>
        <v/>
      </c>
      <c r="J42" s="6">
        <f t="shared" si="3"/>
        <v>0</v>
      </c>
    </row>
    <row r="43" spans="9:10" ht="24.95" customHeight="1" x14ac:dyDescent="0.25">
      <c r="I43" s="22" t="str">
        <f t="shared" ca="1" si="2"/>
        <v/>
      </c>
      <c r="J43" s="6">
        <f t="shared" si="3"/>
        <v>0</v>
      </c>
    </row>
    <row r="44" spans="9:10" ht="24.95" customHeight="1" x14ac:dyDescent="0.25">
      <c r="I44" s="22" t="str">
        <f t="shared" ca="1" si="2"/>
        <v/>
      </c>
      <c r="J44" s="6">
        <f t="shared" si="3"/>
        <v>0</v>
      </c>
    </row>
    <row r="45" spans="9:10" ht="24.95" customHeight="1" x14ac:dyDescent="0.25">
      <c r="I45" s="22" t="str">
        <f t="shared" ca="1" si="2"/>
        <v/>
      </c>
      <c r="J45" s="6">
        <f t="shared" si="3"/>
        <v>0</v>
      </c>
    </row>
    <row r="46" spans="9:10" ht="24.95" customHeight="1" x14ac:dyDescent="0.25">
      <c r="I46" s="22" t="str">
        <f t="shared" ca="1" si="2"/>
        <v/>
      </c>
      <c r="J46" s="6">
        <f t="shared" si="3"/>
        <v>0</v>
      </c>
    </row>
    <row r="47" spans="9:10" ht="24.95" customHeight="1" x14ac:dyDescent="0.25">
      <c r="I47" s="22" t="str">
        <f t="shared" ca="1" si="2"/>
        <v/>
      </c>
      <c r="J47" s="6">
        <f t="shared" si="3"/>
        <v>0</v>
      </c>
    </row>
    <row r="48" spans="9:10" ht="24.95" customHeight="1" x14ac:dyDescent="0.25">
      <c r="I48" s="22" t="str">
        <f t="shared" ca="1" si="2"/>
        <v/>
      </c>
      <c r="J48" s="6">
        <f t="shared" si="3"/>
        <v>0</v>
      </c>
    </row>
    <row r="49" spans="9:10" ht="24.95" customHeight="1" x14ac:dyDescent="0.25">
      <c r="I49" s="22" t="str">
        <f t="shared" ca="1" si="2"/>
        <v/>
      </c>
      <c r="J49" s="6">
        <f t="shared" si="3"/>
        <v>0</v>
      </c>
    </row>
    <row r="50" spans="9:10" ht="24.95" customHeight="1" x14ac:dyDescent="0.25">
      <c r="I50" s="22" t="str">
        <f t="shared" ca="1" si="2"/>
        <v/>
      </c>
      <c r="J50" s="6">
        <f t="shared" si="3"/>
        <v>0</v>
      </c>
    </row>
    <row r="51" spans="9:10" ht="24.95" customHeight="1" x14ac:dyDescent="0.25">
      <c r="I51" s="22" t="str">
        <f t="shared" ca="1" si="2"/>
        <v/>
      </c>
      <c r="J51" s="6">
        <f t="shared" si="3"/>
        <v>0</v>
      </c>
    </row>
    <row r="52" spans="9:10" ht="24.95" customHeight="1" x14ac:dyDescent="0.25">
      <c r="I52" s="22" t="str">
        <f t="shared" ca="1" si="2"/>
        <v/>
      </c>
      <c r="J52" s="6">
        <f t="shared" si="3"/>
        <v>0</v>
      </c>
    </row>
    <row r="53" spans="9:10" ht="24.95" customHeight="1" x14ac:dyDescent="0.25">
      <c r="I53" s="22" t="str">
        <f t="shared" ca="1" si="2"/>
        <v/>
      </c>
      <c r="J53" s="6">
        <f t="shared" si="3"/>
        <v>0</v>
      </c>
    </row>
    <row r="54" spans="9:10" ht="24.95" customHeight="1" x14ac:dyDescent="0.25">
      <c r="I54" s="22" t="str">
        <f t="shared" ca="1" si="2"/>
        <v/>
      </c>
      <c r="J54" s="6">
        <f t="shared" si="3"/>
        <v>0</v>
      </c>
    </row>
    <row r="55" spans="9:10" ht="24.95" customHeight="1" x14ac:dyDescent="0.25">
      <c r="I55" s="22" t="str">
        <f t="shared" ca="1" si="2"/>
        <v/>
      </c>
      <c r="J55" s="6">
        <f t="shared" si="3"/>
        <v>0</v>
      </c>
    </row>
    <row r="56" spans="9:10" ht="24.95" customHeight="1" x14ac:dyDescent="0.25">
      <c r="I56" s="22" t="str">
        <f t="shared" ca="1" si="2"/>
        <v/>
      </c>
      <c r="J56" s="6">
        <f t="shared" si="3"/>
        <v>0</v>
      </c>
    </row>
    <row r="57" spans="9:10" ht="24.95" customHeight="1" x14ac:dyDescent="0.25">
      <c r="I57" s="22" t="str">
        <f t="shared" ca="1" si="2"/>
        <v/>
      </c>
      <c r="J57" s="6">
        <f t="shared" si="3"/>
        <v>0</v>
      </c>
    </row>
    <row r="58" spans="9:10" ht="24.95" customHeight="1" x14ac:dyDescent="0.25">
      <c r="I58" s="22" t="str">
        <f t="shared" ca="1" si="2"/>
        <v/>
      </c>
      <c r="J58" s="6">
        <f t="shared" si="3"/>
        <v>0</v>
      </c>
    </row>
    <row r="59" spans="9:10" ht="24.95" customHeight="1" x14ac:dyDescent="0.25">
      <c r="I59" s="22" t="str">
        <f t="shared" ca="1" si="2"/>
        <v/>
      </c>
      <c r="J59" s="6">
        <f t="shared" si="3"/>
        <v>0</v>
      </c>
    </row>
    <row r="60" spans="9:10" ht="24.95" customHeight="1" x14ac:dyDescent="0.25">
      <c r="I60" s="22" t="str">
        <f t="shared" ca="1" si="2"/>
        <v/>
      </c>
      <c r="J60" s="6">
        <f t="shared" si="3"/>
        <v>0</v>
      </c>
    </row>
    <row r="61" spans="9:10" ht="24.95" customHeight="1" x14ac:dyDescent="0.25">
      <c r="I61" s="22" t="str">
        <f t="shared" ca="1" si="2"/>
        <v/>
      </c>
      <c r="J61" s="6">
        <f t="shared" si="3"/>
        <v>0</v>
      </c>
    </row>
    <row r="62" spans="9:10" ht="24.95" customHeight="1" x14ac:dyDescent="0.25">
      <c r="I62" s="22" t="str">
        <f t="shared" ca="1" si="2"/>
        <v/>
      </c>
      <c r="J62" s="6">
        <f t="shared" si="3"/>
        <v>0</v>
      </c>
    </row>
    <row r="63" spans="9:10" ht="24.95" customHeight="1" x14ac:dyDescent="0.25">
      <c r="I63" s="22" t="str">
        <f t="shared" ca="1" si="2"/>
        <v/>
      </c>
      <c r="J63" s="6">
        <f t="shared" si="3"/>
        <v>0</v>
      </c>
    </row>
    <row r="64" spans="9:10" ht="24.95" customHeight="1" x14ac:dyDescent="0.25">
      <c r="I64" s="22" t="str">
        <f t="shared" ca="1" si="2"/>
        <v/>
      </c>
      <c r="J64" s="6">
        <f t="shared" si="3"/>
        <v>0</v>
      </c>
    </row>
    <row r="65" spans="9:10" ht="24.95" customHeight="1" x14ac:dyDescent="0.25">
      <c r="I65" s="22" t="str">
        <f t="shared" ca="1" si="2"/>
        <v/>
      </c>
      <c r="J65" s="6">
        <f t="shared" si="3"/>
        <v>0</v>
      </c>
    </row>
    <row r="66" spans="9:10" ht="24.95" customHeight="1" x14ac:dyDescent="0.25">
      <c r="I66" s="22" t="str">
        <f t="shared" ca="1" si="2"/>
        <v/>
      </c>
      <c r="J66" s="6">
        <f t="shared" si="3"/>
        <v>0</v>
      </c>
    </row>
    <row r="67" spans="9:10" ht="24.95" customHeight="1" x14ac:dyDescent="0.25">
      <c r="I67" s="22" t="str">
        <f t="shared" ca="1" si="2"/>
        <v/>
      </c>
      <c r="J67" s="6">
        <f t="shared" si="3"/>
        <v>0</v>
      </c>
    </row>
    <row r="68" spans="9:10" ht="24.95" customHeight="1" x14ac:dyDescent="0.25">
      <c r="I68" s="22" t="str">
        <f t="shared" ca="1" si="2"/>
        <v/>
      </c>
      <c r="J68" s="6">
        <f t="shared" ref="J68:J99" si="4">LEN(H68)</f>
        <v>0</v>
      </c>
    </row>
    <row r="69" spans="9:10" ht="24.95" customHeight="1" x14ac:dyDescent="0.25">
      <c r="I69" s="22" t="str">
        <f t="shared" ca="1" si="2"/>
        <v/>
      </c>
      <c r="J69" s="6">
        <f t="shared" si="4"/>
        <v>0</v>
      </c>
    </row>
    <row r="70" spans="9:10" ht="24.95" customHeight="1" x14ac:dyDescent="0.25">
      <c r="I70" s="22" t="str">
        <f t="shared" ref="I70:I133" ca="1" si="5">IF(H70&gt;0,TODAY()-H70,"")</f>
        <v/>
      </c>
      <c r="J70" s="6">
        <f t="shared" si="4"/>
        <v>0</v>
      </c>
    </row>
    <row r="71" spans="9:10" ht="24.95" customHeight="1" x14ac:dyDescent="0.25">
      <c r="I71" s="22" t="str">
        <f t="shared" ca="1" si="5"/>
        <v/>
      </c>
      <c r="J71" s="6">
        <f t="shared" si="4"/>
        <v>0</v>
      </c>
    </row>
    <row r="72" spans="9:10" ht="24.95" customHeight="1" x14ac:dyDescent="0.25">
      <c r="I72" s="22" t="str">
        <f t="shared" ca="1" si="5"/>
        <v/>
      </c>
      <c r="J72" s="6">
        <f t="shared" si="4"/>
        <v>0</v>
      </c>
    </row>
    <row r="73" spans="9:10" ht="24.95" customHeight="1" x14ac:dyDescent="0.25">
      <c r="I73" s="22" t="str">
        <f t="shared" ca="1" si="5"/>
        <v/>
      </c>
      <c r="J73" s="6">
        <f t="shared" si="4"/>
        <v>0</v>
      </c>
    </row>
    <row r="74" spans="9:10" ht="24.95" customHeight="1" x14ac:dyDescent="0.25">
      <c r="I74" s="22" t="str">
        <f t="shared" ca="1" si="5"/>
        <v/>
      </c>
      <c r="J74" s="6">
        <f t="shared" si="4"/>
        <v>0</v>
      </c>
    </row>
    <row r="75" spans="9:10" ht="24.95" customHeight="1" x14ac:dyDescent="0.25">
      <c r="I75" s="22" t="str">
        <f t="shared" ca="1" si="5"/>
        <v/>
      </c>
      <c r="J75" s="6">
        <f t="shared" si="4"/>
        <v>0</v>
      </c>
    </row>
    <row r="76" spans="9:10" ht="24.95" customHeight="1" x14ac:dyDescent="0.25">
      <c r="I76" s="22" t="str">
        <f t="shared" ca="1" si="5"/>
        <v/>
      </c>
      <c r="J76" s="6">
        <f t="shared" si="4"/>
        <v>0</v>
      </c>
    </row>
    <row r="77" spans="9:10" ht="24.95" customHeight="1" x14ac:dyDescent="0.25">
      <c r="I77" s="22" t="str">
        <f t="shared" ca="1" si="5"/>
        <v/>
      </c>
      <c r="J77" s="6">
        <f t="shared" si="4"/>
        <v>0</v>
      </c>
    </row>
    <row r="78" spans="9:10" ht="24.95" customHeight="1" x14ac:dyDescent="0.25">
      <c r="I78" s="22" t="str">
        <f t="shared" ca="1" si="5"/>
        <v/>
      </c>
      <c r="J78" s="6">
        <f t="shared" si="4"/>
        <v>0</v>
      </c>
    </row>
    <row r="79" spans="9:10" ht="24.95" customHeight="1" x14ac:dyDescent="0.25">
      <c r="I79" s="22" t="str">
        <f t="shared" ca="1" si="5"/>
        <v/>
      </c>
      <c r="J79" s="6">
        <f t="shared" si="4"/>
        <v>0</v>
      </c>
    </row>
    <row r="80" spans="9:10" ht="24.95" customHeight="1" x14ac:dyDescent="0.25">
      <c r="I80" s="22" t="str">
        <f t="shared" ca="1" si="5"/>
        <v/>
      </c>
      <c r="J80" s="6">
        <f t="shared" si="4"/>
        <v>0</v>
      </c>
    </row>
    <row r="81" spans="9:10" ht="24.95" customHeight="1" x14ac:dyDescent="0.25">
      <c r="I81" s="22" t="str">
        <f t="shared" ca="1" si="5"/>
        <v/>
      </c>
      <c r="J81" s="6">
        <f t="shared" si="4"/>
        <v>0</v>
      </c>
    </row>
    <row r="82" spans="9:10" ht="24.95" customHeight="1" x14ac:dyDescent="0.25">
      <c r="I82" s="22" t="str">
        <f t="shared" ca="1" si="5"/>
        <v/>
      </c>
      <c r="J82" s="6">
        <f t="shared" si="4"/>
        <v>0</v>
      </c>
    </row>
    <row r="83" spans="9:10" ht="24.95" customHeight="1" x14ac:dyDescent="0.25">
      <c r="I83" s="22" t="str">
        <f t="shared" ca="1" si="5"/>
        <v/>
      </c>
      <c r="J83" s="6">
        <f t="shared" si="4"/>
        <v>0</v>
      </c>
    </row>
    <row r="84" spans="9:10" ht="24.95" customHeight="1" x14ac:dyDescent="0.25">
      <c r="I84" s="22" t="str">
        <f t="shared" ca="1" si="5"/>
        <v/>
      </c>
      <c r="J84" s="6">
        <f t="shared" si="4"/>
        <v>0</v>
      </c>
    </row>
    <row r="85" spans="9:10" ht="24.95" customHeight="1" x14ac:dyDescent="0.25">
      <c r="I85" s="22" t="str">
        <f t="shared" ca="1" si="5"/>
        <v/>
      </c>
      <c r="J85" s="6">
        <f t="shared" si="4"/>
        <v>0</v>
      </c>
    </row>
    <row r="86" spans="9:10" ht="24.95" customHeight="1" x14ac:dyDescent="0.25">
      <c r="I86" s="22" t="str">
        <f t="shared" ca="1" si="5"/>
        <v/>
      </c>
      <c r="J86" s="6">
        <f t="shared" si="4"/>
        <v>0</v>
      </c>
    </row>
    <row r="87" spans="9:10" ht="24.95" customHeight="1" x14ac:dyDescent="0.25">
      <c r="I87" s="22" t="str">
        <f t="shared" ca="1" si="5"/>
        <v/>
      </c>
      <c r="J87" s="6">
        <f t="shared" si="4"/>
        <v>0</v>
      </c>
    </row>
    <row r="88" spans="9:10" ht="24.95" customHeight="1" x14ac:dyDescent="0.25">
      <c r="I88" s="22" t="str">
        <f t="shared" ca="1" si="5"/>
        <v/>
      </c>
      <c r="J88" s="6">
        <f t="shared" si="4"/>
        <v>0</v>
      </c>
    </row>
    <row r="89" spans="9:10" ht="24.95" customHeight="1" x14ac:dyDescent="0.25">
      <c r="I89" s="22" t="str">
        <f t="shared" ca="1" si="5"/>
        <v/>
      </c>
      <c r="J89" s="6">
        <f t="shared" si="4"/>
        <v>0</v>
      </c>
    </row>
    <row r="90" spans="9:10" ht="24.95" customHeight="1" x14ac:dyDescent="0.25">
      <c r="I90" s="22" t="str">
        <f t="shared" ca="1" si="5"/>
        <v/>
      </c>
      <c r="J90" s="6">
        <f t="shared" si="4"/>
        <v>0</v>
      </c>
    </row>
    <row r="91" spans="9:10" ht="24.95" customHeight="1" x14ac:dyDescent="0.25">
      <c r="I91" s="22" t="str">
        <f t="shared" ca="1" si="5"/>
        <v/>
      </c>
      <c r="J91" s="6">
        <f t="shared" si="4"/>
        <v>0</v>
      </c>
    </row>
    <row r="92" spans="9:10" ht="24.95" customHeight="1" x14ac:dyDescent="0.25">
      <c r="I92" s="22" t="str">
        <f t="shared" ca="1" si="5"/>
        <v/>
      </c>
      <c r="J92" s="6">
        <f t="shared" si="4"/>
        <v>0</v>
      </c>
    </row>
    <row r="93" spans="9:10" ht="24.95" customHeight="1" x14ac:dyDescent="0.25">
      <c r="I93" s="22" t="str">
        <f t="shared" ca="1" si="5"/>
        <v/>
      </c>
      <c r="J93" s="6">
        <f t="shared" si="4"/>
        <v>0</v>
      </c>
    </row>
    <row r="94" spans="9:10" ht="24.95" customHeight="1" x14ac:dyDescent="0.25">
      <c r="I94" s="22" t="str">
        <f t="shared" ca="1" si="5"/>
        <v/>
      </c>
      <c r="J94" s="6">
        <f t="shared" si="4"/>
        <v>0</v>
      </c>
    </row>
    <row r="95" spans="9:10" ht="24.95" customHeight="1" x14ac:dyDescent="0.25">
      <c r="I95" s="22" t="str">
        <f t="shared" ca="1" si="5"/>
        <v/>
      </c>
      <c r="J95" s="6">
        <f t="shared" si="4"/>
        <v>0</v>
      </c>
    </row>
    <row r="96" spans="9:10" ht="24.95" customHeight="1" x14ac:dyDescent="0.25">
      <c r="I96" s="22" t="str">
        <f t="shared" ca="1" si="5"/>
        <v/>
      </c>
      <c r="J96" s="6">
        <f t="shared" si="4"/>
        <v>0</v>
      </c>
    </row>
    <row r="97" spans="9:10" ht="24.95" customHeight="1" x14ac:dyDescent="0.25">
      <c r="I97" s="22" t="str">
        <f t="shared" ca="1" si="5"/>
        <v/>
      </c>
      <c r="J97" s="6">
        <f t="shared" si="4"/>
        <v>0</v>
      </c>
    </row>
    <row r="98" spans="9:10" ht="24.95" customHeight="1" x14ac:dyDescent="0.25">
      <c r="I98" s="22" t="str">
        <f t="shared" ca="1" si="5"/>
        <v/>
      </c>
      <c r="J98" s="6">
        <f t="shared" si="4"/>
        <v>0</v>
      </c>
    </row>
    <row r="99" spans="9:10" ht="24.95" customHeight="1" x14ac:dyDescent="0.25">
      <c r="I99" s="22" t="str">
        <f t="shared" ca="1" si="5"/>
        <v/>
      </c>
      <c r="J99" s="6">
        <f t="shared" si="4"/>
        <v>0</v>
      </c>
    </row>
    <row r="100" spans="9:10" ht="24.95" customHeight="1" x14ac:dyDescent="0.25">
      <c r="I100" s="22" t="str">
        <f t="shared" ca="1" si="5"/>
        <v/>
      </c>
      <c r="J100" s="6">
        <f t="shared" ref="J100:J131" si="6">LEN(H100)</f>
        <v>0</v>
      </c>
    </row>
    <row r="101" spans="9:10" ht="24.95" customHeight="1" x14ac:dyDescent="0.25">
      <c r="I101" s="22" t="str">
        <f t="shared" ca="1" si="5"/>
        <v/>
      </c>
      <c r="J101" s="6">
        <f t="shared" si="6"/>
        <v>0</v>
      </c>
    </row>
    <row r="102" spans="9:10" ht="24.95" customHeight="1" x14ac:dyDescent="0.25">
      <c r="I102" s="22" t="str">
        <f t="shared" ca="1" si="5"/>
        <v/>
      </c>
      <c r="J102" s="6">
        <f t="shared" si="6"/>
        <v>0</v>
      </c>
    </row>
    <row r="103" spans="9:10" ht="24.95" customHeight="1" x14ac:dyDescent="0.25">
      <c r="I103" s="22" t="str">
        <f t="shared" ca="1" si="5"/>
        <v/>
      </c>
      <c r="J103" s="6">
        <f t="shared" si="6"/>
        <v>0</v>
      </c>
    </row>
    <row r="104" spans="9:10" ht="24.95" customHeight="1" x14ac:dyDescent="0.25">
      <c r="I104" s="22" t="str">
        <f t="shared" ca="1" si="5"/>
        <v/>
      </c>
      <c r="J104" s="6">
        <f t="shared" si="6"/>
        <v>0</v>
      </c>
    </row>
    <row r="105" spans="9:10" ht="24.95" customHeight="1" x14ac:dyDescent="0.25">
      <c r="I105" s="22" t="str">
        <f t="shared" ca="1" si="5"/>
        <v/>
      </c>
      <c r="J105" s="6">
        <f t="shared" si="6"/>
        <v>0</v>
      </c>
    </row>
    <row r="106" spans="9:10" ht="24.95" customHeight="1" x14ac:dyDescent="0.25">
      <c r="I106" s="22" t="str">
        <f t="shared" ca="1" si="5"/>
        <v/>
      </c>
      <c r="J106" s="6">
        <f t="shared" si="6"/>
        <v>0</v>
      </c>
    </row>
    <row r="107" spans="9:10" ht="24.95" customHeight="1" x14ac:dyDescent="0.25">
      <c r="I107" s="22" t="str">
        <f t="shared" ca="1" si="5"/>
        <v/>
      </c>
      <c r="J107" s="6">
        <f t="shared" si="6"/>
        <v>0</v>
      </c>
    </row>
    <row r="108" spans="9:10" ht="24.95" customHeight="1" x14ac:dyDescent="0.25">
      <c r="I108" s="22" t="str">
        <f t="shared" ca="1" si="5"/>
        <v/>
      </c>
      <c r="J108" s="6">
        <f t="shared" si="6"/>
        <v>0</v>
      </c>
    </row>
    <row r="109" spans="9:10" ht="24.95" customHeight="1" x14ac:dyDescent="0.25">
      <c r="I109" s="22" t="str">
        <f t="shared" ca="1" si="5"/>
        <v/>
      </c>
      <c r="J109" s="6">
        <f t="shared" si="6"/>
        <v>0</v>
      </c>
    </row>
    <row r="110" spans="9:10" ht="24.95" customHeight="1" x14ac:dyDescent="0.25">
      <c r="I110" s="22" t="str">
        <f t="shared" ca="1" si="5"/>
        <v/>
      </c>
      <c r="J110" s="6">
        <f t="shared" si="6"/>
        <v>0</v>
      </c>
    </row>
    <row r="111" spans="9:10" ht="24.95" customHeight="1" x14ac:dyDescent="0.25">
      <c r="I111" s="22" t="str">
        <f t="shared" ca="1" si="5"/>
        <v/>
      </c>
      <c r="J111" s="6">
        <f t="shared" si="6"/>
        <v>0</v>
      </c>
    </row>
    <row r="112" spans="9:10" ht="24.95" customHeight="1" x14ac:dyDescent="0.25">
      <c r="I112" s="22" t="str">
        <f t="shared" ca="1" si="5"/>
        <v/>
      </c>
      <c r="J112" s="6">
        <f t="shared" si="6"/>
        <v>0</v>
      </c>
    </row>
    <row r="113" spans="9:10" ht="24.95" customHeight="1" x14ac:dyDescent="0.25">
      <c r="I113" s="22" t="str">
        <f t="shared" ca="1" si="5"/>
        <v/>
      </c>
      <c r="J113" s="6">
        <f t="shared" si="6"/>
        <v>0</v>
      </c>
    </row>
    <row r="114" spans="9:10" ht="24.95" customHeight="1" x14ac:dyDescent="0.25">
      <c r="I114" s="22" t="str">
        <f t="shared" ca="1" si="5"/>
        <v/>
      </c>
      <c r="J114" s="6">
        <f t="shared" si="6"/>
        <v>0</v>
      </c>
    </row>
    <row r="115" spans="9:10" ht="24.95" customHeight="1" x14ac:dyDescent="0.25">
      <c r="I115" s="22" t="str">
        <f t="shared" ca="1" si="5"/>
        <v/>
      </c>
      <c r="J115" s="6">
        <f t="shared" si="6"/>
        <v>0</v>
      </c>
    </row>
    <row r="116" spans="9:10" ht="24.95" customHeight="1" x14ac:dyDescent="0.25">
      <c r="I116" s="22" t="str">
        <f t="shared" ca="1" si="5"/>
        <v/>
      </c>
      <c r="J116" s="6">
        <f t="shared" si="6"/>
        <v>0</v>
      </c>
    </row>
    <row r="117" spans="9:10" ht="24.95" customHeight="1" x14ac:dyDescent="0.25">
      <c r="I117" s="22" t="str">
        <f t="shared" ca="1" si="5"/>
        <v/>
      </c>
      <c r="J117" s="6">
        <f t="shared" si="6"/>
        <v>0</v>
      </c>
    </row>
    <row r="118" spans="9:10" ht="24.95" customHeight="1" x14ac:dyDescent="0.25">
      <c r="I118" s="22" t="str">
        <f t="shared" ca="1" si="5"/>
        <v/>
      </c>
      <c r="J118" s="6">
        <f t="shared" si="6"/>
        <v>0</v>
      </c>
    </row>
    <row r="119" spans="9:10" ht="24.95" customHeight="1" x14ac:dyDescent="0.25">
      <c r="I119" s="22" t="str">
        <f t="shared" ca="1" si="5"/>
        <v/>
      </c>
      <c r="J119" s="6">
        <f t="shared" si="6"/>
        <v>0</v>
      </c>
    </row>
    <row r="120" spans="9:10" ht="24.95" customHeight="1" x14ac:dyDescent="0.25">
      <c r="I120" s="22" t="str">
        <f t="shared" ca="1" si="5"/>
        <v/>
      </c>
      <c r="J120" s="6">
        <f t="shared" si="6"/>
        <v>0</v>
      </c>
    </row>
    <row r="121" spans="9:10" ht="24.95" customHeight="1" x14ac:dyDescent="0.25">
      <c r="I121" s="22" t="str">
        <f t="shared" ca="1" si="5"/>
        <v/>
      </c>
      <c r="J121" s="6">
        <f t="shared" si="6"/>
        <v>0</v>
      </c>
    </row>
    <row r="122" spans="9:10" ht="24.95" customHeight="1" x14ac:dyDescent="0.25">
      <c r="I122" s="22" t="str">
        <f t="shared" ca="1" si="5"/>
        <v/>
      </c>
      <c r="J122" s="6">
        <f t="shared" si="6"/>
        <v>0</v>
      </c>
    </row>
    <row r="123" spans="9:10" ht="24.95" customHeight="1" x14ac:dyDescent="0.25">
      <c r="I123" s="22" t="str">
        <f t="shared" ca="1" si="5"/>
        <v/>
      </c>
      <c r="J123" s="6">
        <f t="shared" si="6"/>
        <v>0</v>
      </c>
    </row>
    <row r="124" spans="9:10" ht="24.95" customHeight="1" x14ac:dyDescent="0.25">
      <c r="I124" s="22" t="str">
        <f t="shared" ca="1" si="5"/>
        <v/>
      </c>
      <c r="J124" s="6">
        <f t="shared" si="6"/>
        <v>0</v>
      </c>
    </row>
    <row r="125" spans="9:10" ht="24.95" customHeight="1" x14ac:dyDescent="0.25">
      <c r="I125" s="22" t="str">
        <f t="shared" ca="1" si="5"/>
        <v/>
      </c>
      <c r="J125" s="6">
        <f t="shared" si="6"/>
        <v>0</v>
      </c>
    </row>
    <row r="126" spans="9:10" ht="24.95" customHeight="1" x14ac:dyDescent="0.25">
      <c r="I126" s="22" t="str">
        <f t="shared" ca="1" si="5"/>
        <v/>
      </c>
      <c r="J126" s="6">
        <f t="shared" si="6"/>
        <v>0</v>
      </c>
    </row>
    <row r="127" spans="9:10" ht="24.95" customHeight="1" x14ac:dyDescent="0.25">
      <c r="I127" s="22" t="str">
        <f t="shared" ca="1" si="5"/>
        <v/>
      </c>
      <c r="J127" s="6">
        <f t="shared" si="6"/>
        <v>0</v>
      </c>
    </row>
    <row r="128" spans="9:10" ht="24.95" customHeight="1" x14ac:dyDescent="0.25">
      <c r="I128" s="22" t="str">
        <f t="shared" ca="1" si="5"/>
        <v/>
      </c>
      <c r="J128" s="6">
        <f t="shared" si="6"/>
        <v>0</v>
      </c>
    </row>
    <row r="129" spans="9:10" ht="24.95" customHeight="1" x14ac:dyDescent="0.25">
      <c r="I129" s="22" t="str">
        <f t="shared" ca="1" si="5"/>
        <v/>
      </c>
      <c r="J129" s="6">
        <f t="shared" si="6"/>
        <v>0</v>
      </c>
    </row>
    <row r="130" spans="9:10" ht="24.95" customHeight="1" x14ac:dyDescent="0.25">
      <c r="I130" s="22" t="str">
        <f t="shared" ca="1" si="5"/>
        <v/>
      </c>
      <c r="J130" s="6">
        <f t="shared" si="6"/>
        <v>0</v>
      </c>
    </row>
    <row r="131" spans="9:10" ht="24.95" customHeight="1" x14ac:dyDescent="0.25">
      <c r="I131" s="22" t="str">
        <f t="shared" ca="1" si="5"/>
        <v/>
      </c>
      <c r="J131" s="6">
        <f t="shared" si="6"/>
        <v>0</v>
      </c>
    </row>
    <row r="132" spans="9:10" ht="24.95" customHeight="1" x14ac:dyDescent="0.25">
      <c r="I132" s="22" t="str">
        <f t="shared" ca="1" si="5"/>
        <v/>
      </c>
      <c r="J132" s="6">
        <f t="shared" ref="J132:J152" si="7">LEN(H132)</f>
        <v>0</v>
      </c>
    </row>
    <row r="133" spans="9:10" ht="24.95" customHeight="1" x14ac:dyDescent="0.25">
      <c r="I133" s="22" t="str">
        <f t="shared" ca="1" si="5"/>
        <v/>
      </c>
      <c r="J133" s="6">
        <f t="shared" si="7"/>
        <v>0</v>
      </c>
    </row>
    <row r="134" spans="9:10" ht="24.95" customHeight="1" x14ac:dyDescent="0.25">
      <c r="I134" s="22" t="str">
        <f t="shared" ref="I134:I152" ca="1" si="8">IF(H134&gt;0,TODAY()-H134,"")</f>
        <v/>
      </c>
      <c r="J134" s="6">
        <f t="shared" si="7"/>
        <v>0</v>
      </c>
    </row>
    <row r="135" spans="9:10" ht="24.95" customHeight="1" x14ac:dyDescent="0.25">
      <c r="I135" s="22" t="str">
        <f t="shared" ca="1" si="8"/>
        <v/>
      </c>
      <c r="J135" s="6">
        <f t="shared" si="7"/>
        <v>0</v>
      </c>
    </row>
    <row r="136" spans="9:10" ht="24.95" customHeight="1" x14ac:dyDescent="0.25">
      <c r="I136" s="22" t="str">
        <f t="shared" ca="1" si="8"/>
        <v/>
      </c>
      <c r="J136" s="6">
        <f t="shared" si="7"/>
        <v>0</v>
      </c>
    </row>
    <row r="137" spans="9:10" ht="24.95" customHeight="1" x14ac:dyDescent="0.25">
      <c r="I137" s="22" t="str">
        <f t="shared" ca="1" si="8"/>
        <v/>
      </c>
      <c r="J137" s="6">
        <f t="shared" si="7"/>
        <v>0</v>
      </c>
    </row>
    <row r="138" spans="9:10" ht="24.95" customHeight="1" x14ac:dyDescent="0.25">
      <c r="I138" s="22" t="str">
        <f t="shared" ca="1" si="8"/>
        <v/>
      </c>
      <c r="J138" s="6">
        <f t="shared" si="7"/>
        <v>0</v>
      </c>
    </row>
    <row r="139" spans="9:10" ht="24.95" customHeight="1" x14ac:dyDescent="0.25">
      <c r="I139" s="22" t="str">
        <f t="shared" ca="1" si="8"/>
        <v/>
      </c>
      <c r="J139" s="6">
        <f t="shared" si="7"/>
        <v>0</v>
      </c>
    </row>
    <row r="140" spans="9:10" ht="24.95" customHeight="1" x14ac:dyDescent="0.25">
      <c r="I140" s="22" t="str">
        <f t="shared" ca="1" si="8"/>
        <v/>
      </c>
      <c r="J140" s="6">
        <f t="shared" si="7"/>
        <v>0</v>
      </c>
    </row>
    <row r="141" spans="9:10" ht="24.95" customHeight="1" x14ac:dyDescent="0.25">
      <c r="I141" s="22" t="str">
        <f t="shared" ca="1" si="8"/>
        <v/>
      </c>
      <c r="J141" s="6">
        <f t="shared" si="7"/>
        <v>0</v>
      </c>
    </row>
    <row r="142" spans="9:10" ht="24.95" customHeight="1" x14ac:dyDescent="0.25">
      <c r="I142" s="22" t="str">
        <f t="shared" ca="1" si="8"/>
        <v/>
      </c>
      <c r="J142" s="6">
        <f t="shared" si="7"/>
        <v>0</v>
      </c>
    </row>
    <row r="143" spans="9:10" ht="24.95" customHeight="1" x14ac:dyDescent="0.25">
      <c r="I143" s="22" t="str">
        <f t="shared" ca="1" si="8"/>
        <v/>
      </c>
      <c r="J143" s="6">
        <f t="shared" si="7"/>
        <v>0</v>
      </c>
    </row>
    <row r="144" spans="9:10" ht="24.95" customHeight="1" x14ac:dyDescent="0.25">
      <c r="I144" s="22" t="str">
        <f t="shared" ca="1" si="8"/>
        <v/>
      </c>
      <c r="J144" s="6">
        <f t="shared" si="7"/>
        <v>0</v>
      </c>
    </row>
    <row r="145" spans="9:10" ht="24.95" customHeight="1" x14ac:dyDescent="0.25">
      <c r="I145" s="22" t="str">
        <f t="shared" ca="1" si="8"/>
        <v/>
      </c>
      <c r="J145" s="6">
        <f t="shared" si="7"/>
        <v>0</v>
      </c>
    </row>
    <row r="146" spans="9:10" ht="24.95" customHeight="1" x14ac:dyDescent="0.25">
      <c r="I146" s="22" t="str">
        <f t="shared" ca="1" si="8"/>
        <v/>
      </c>
      <c r="J146" s="6">
        <f t="shared" si="7"/>
        <v>0</v>
      </c>
    </row>
    <row r="147" spans="9:10" ht="24.95" customHeight="1" x14ac:dyDescent="0.25">
      <c r="I147" s="22" t="str">
        <f t="shared" ca="1" si="8"/>
        <v/>
      </c>
      <c r="J147" s="6">
        <f t="shared" si="7"/>
        <v>0</v>
      </c>
    </row>
    <row r="148" spans="9:10" ht="24.95" customHeight="1" x14ac:dyDescent="0.25">
      <c r="I148" s="22" t="str">
        <f t="shared" ca="1" si="8"/>
        <v/>
      </c>
      <c r="J148" s="6">
        <f t="shared" si="7"/>
        <v>0</v>
      </c>
    </row>
    <row r="149" spans="9:10" ht="24.95" customHeight="1" x14ac:dyDescent="0.25">
      <c r="I149" s="22" t="str">
        <f t="shared" ca="1" si="8"/>
        <v/>
      </c>
      <c r="J149" s="6">
        <f t="shared" si="7"/>
        <v>0</v>
      </c>
    </row>
    <row r="150" spans="9:10" ht="24.95" customHeight="1" x14ac:dyDescent="0.25">
      <c r="I150" s="22" t="str">
        <f t="shared" ca="1" si="8"/>
        <v/>
      </c>
      <c r="J150" s="6">
        <f t="shared" si="7"/>
        <v>0</v>
      </c>
    </row>
    <row r="151" spans="9:10" ht="24.95" customHeight="1" x14ac:dyDescent="0.25">
      <c r="I151" s="22" t="str">
        <f t="shared" ca="1" si="8"/>
        <v/>
      </c>
      <c r="J151" s="6">
        <f t="shared" si="7"/>
        <v>0</v>
      </c>
    </row>
    <row r="152" spans="9:10" ht="24.95" customHeight="1" x14ac:dyDescent="0.25">
      <c r="I152" s="22" t="str">
        <f t="shared" ca="1" si="8"/>
        <v/>
      </c>
      <c r="J152" s="6">
        <f t="shared" si="7"/>
        <v>0</v>
      </c>
    </row>
  </sheetData>
  <sheetProtection formatColumns="0" insertColumns="0" insertRows="0" deleteColumns="0" deleteRows="0"/>
  <mergeCells count="1">
    <mergeCell ref="B1:G2"/>
  </mergeCells>
  <conditionalFormatting sqref="A1:B1 A2 A3:F3 B5:F8 A6:F8 I3:I8 B4:E4">
    <cfRule type="expression" dxfId="21" priority="60">
      <formula>AND($A1&lt;&gt;"",$H1="",(TODAY()-$F1)&gt;30,(TODAY()-$F1)&lt;60)</formula>
    </cfRule>
    <cfRule type="expression" dxfId="20" priority="61">
      <formula>AND($A1&lt;&gt;"",$H1="",(TODAY()-$F1)&gt;60)</formula>
    </cfRule>
  </conditionalFormatting>
  <conditionalFormatting sqref="B10:F1001 I10:I1001">
    <cfRule type="expression" dxfId="19" priority="74">
      <formula>AND($A9&lt;&gt;"",$H10="",(TODAY()-$F10)&gt;30,(TODAY()-$F10)&lt;60)</formula>
    </cfRule>
    <cfRule type="expression" dxfId="18" priority="75">
      <formula>AND($A9&lt;&gt;"",$H10="",(TODAY()-$F10)&gt;60)</formula>
    </cfRule>
  </conditionalFormatting>
  <conditionalFormatting sqref="A9:A1000">
    <cfRule type="expression" dxfId="17" priority="78">
      <formula>AND($A9&lt;&gt;"",$H10="",(TODAY()-$F10)&gt;30,(TODAY()-$F10)&lt;60)</formula>
    </cfRule>
    <cfRule type="expression" dxfId="16" priority="79">
      <formula>AND($A9&lt;&gt;"",$H10="",(TODAY()-$F10)&gt;60)</formula>
    </cfRule>
  </conditionalFormatting>
  <conditionalFormatting sqref="A4:A5">
    <cfRule type="expression" dxfId="15" priority="80">
      <formula>AND($A4&lt;&gt;"",$H3="",(TODAY()-$F3)&gt;30,(TODAY()-$F3)&lt;60)</formula>
    </cfRule>
    <cfRule type="expression" dxfId="14" priority="81">
      <formula>AND($A4&lt;&gt;"",$H3="",(TODAY()-$F3)&gt;60)</formula>
    </cfRule>
  </conditionalFormatting>
  <conditionalFormatting sqref="F4">
    <cfRule type="expression" dxfId="13" priority="82">
      <formula>AND($A5&lt;&gt;"",$H4="",(TODAY()-$F4)&gt;30,(TODAY()-$F4)&lt;60)</formula>
    </cfRule>
    <cfRule type="expression" dxfId="12" priority="83">
      <formula>AND($A5&lt;&gt;"",$H4="",(TODAY()-$F4)&gt;60)</formula>
    </cfRule>
  </conditionalFormatting>
  <conditionalFormatting sqref="B9:F9 I9">
    <cfRule type="expression" dxfId="11" priority="84">
      <formula>AND(#REF!&lt;&gt;"",$H9="",(TODAY()-$F9)&gt;30,(TODAY()-$F9)&lt;60)</formula>
    </cfRule>
    <cfRule type="expression" dxfId="10" priority="85">
      <formula>AND(#REF!&lt;&gt;"",$H9="",(TODAY()-$F9)&gt;60)</formula>
    </cfRule>
  </conditionalFormatting>
  <printOptions horizontalCentered="1"/>
  <pageMargins left="0.19685039370078741" right="0.19685039370078741" top="0.19685039370078741" bottom="0.19685039370078741" header="0.19685039370078741" footer="0.19685039370078741"/>
  <pageSetup paperSize="9" scale="62" fitToHeight="0"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9" sqref="M9"/>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17" sqref="E17"/>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7" sqref="D17"/>
    </sheetView>
  </sheetViews>
  <sheetFormatPr baseColWidth="10" defaultRowHeight="15"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17" sqref="E17"/>
    </sheetView>
  </sheetViews>
  <sheetFormatPr baseColWidth="10" defaultRowHeight="15"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18" sqref="F18"/>
    </sheetView>
  </sheetViews>
  <sheetFormatPr baseColWidth="10"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Index</vt:lpstr>
      <vt:lpstr>BE-036</vt:lpstr>
      <vt:lpstr>BE-042</vt:lpstr>
      <vt:lpstr>BE-044</vt:lpstr>
      <vt:lpstr>BE-043</vt:lpstr>
      <vt:lpstr>BE-041</vt:lpstr>
      <vt:lpstr>Index!Impression_des_titres</vt:lpstr>
      <vt:lpstr>Index!Zone_d_impression</vt:lpstr>
    </vt:vector>
  </TitlesOfParts>
  <Company>ENEDIS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PAILLARD Jean-Baptiste</dc:creator>
  <cp:lastModifiedBy>PAILLARD Jean-Baptiste</cp:lastModifiedBy>
  <cp:lastPrinted>2021-08-22T09:50:00Z</cp:lastPrinted>
  <dcterms:created xsi:type="dcterms:W3CDTF">2020-06-06T15:17:17Z</dcterms:created>
  <dcterms:modified xsi:type="dcterms:W3CDTF">2022-01-03T22:36:07Z</dcterms:modified>
</cp:coreProperties>
</file>