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aurence_Fred\Documents\"/>
    </mc:Choice>
  </mc:AlternateContent>
  <bookViews>
    <workbookView xWindow="0" yWindow="0" windowWidth="20490" windowHeight="7755" activeTab="4"/>
  </bookViews>
  <sheets>
    <sheet name="aaa XXX" sheetId="1" r:id="rId1"/>
    <sheet name="bbb YYY" sheetId="2" r:id="rId2"/>
    <sheet name="Feuil5" sheetId="5" r:id="rId3"/>
    <sheet name="Feuil3" sheetId="3" r:id="rId4"/>
    <sheet name="Feuil4" sheetId="4" r:id="rId5"/>
  </sheets>
  <externalReferences>
    <externalReference r:id="rId6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3" l="1"/>
  <c r="M10" i="3" s="1"/>
  <c r="L9" i="3"/>
  <c r="L10" i="3" s="1"/>
  <c r="K9" i="3"/>
  <c r="K10" i="3" s="1"/>
  <c r="J9" i="3"/>
  <c r="J10" i="3" s="1"/>
  <c r="I9" i="3"/>
  <c r="I10" i="3" s="1"/>
  <c r="H9" i="3"/>
  <c r="H10" i="3" s="1"/>
  <c r="G9" i="3"/>
  <c r="G10" i="3" s="1"/>
  <c r="F9" i="3"/>
  <c r="F10" i="3" s="1"/>
  <c r="E9" i="3"/>
  <c r="E10" i="3" s="1"/>
  <c r="D9" i="3"/>
  <c r="D10" i="3" s="1"/>
  <c r="C9" i="3"/>
  <c r="C10" i="3" s="1"/>
  <c r="B9" i="3"/>
  <c r="B10" i="3" s="1"/>
  <c r="M6" i="3"/>
  <c r="M7" i="3" s="1"/>
  <c r="L6" i="3"/>
  <c r="L7" i="3" s="1"/>
  <c r="K6" i="3"/>
  <c r="K7" i="3" s="1"/>
  <c r="J6" i="3"/>
  <c r="J7" i="3" s="1"/>
  <c r="I6" i="3"/>
  <c r="I7" i="3" s="1"/>
  <c r="H6" i="3"/>
  <c r="H7" i="3" s="1"/>
  <c r="G6" i="3"/>
  <c r="G7" i="3" s="1"/>
  <c r="F6" i="3"/>
  <c r="F7" i="3" s="1"/>
  <c r="E6" i="3"/>
  <c r="E7" i="3" s="1"/>
  <c r="D6" i="3"/>
  <c r="D7" i="3" s="1"/>
  <c r="C6" i="3"/>
  <c r="C7" i="3" s="1"/>
  <c r="B6" i="3"/>
  <c r="B7" i="3" s="1"/>
  <c r="M8" i="4"/>
  <c r="M9" i="4" s="1"/>
  <c r="L8" i="4"/>
  <c r="L9" i="4" s="1"/>
  <c r="K8" i="4"/>
  <c r="K9" i="4" s="1"/>
  <c r="J8" i="4"/>
  <c r="J9" i="4" s="1"/>
  <c r="I8" i="4"/>
  <c r="I9" i="4" s="1"/>
  <c r="H8" i="4"/>
  <c r="H9" i="4" s="1"/>
  <c r="G8" i="4"/>
  <c r="G9" i="4" s="1"/>
  <c r="F8" i="4"/>
  <c r="F9" i="4" s="1"/>
  <c r="E8" i="4"/>
  <c r="E9" i="4" s="1"/>
  <c r="D8" i="4"/>
  <c r="D9" i="4" s="1"/>
  <c r="C8" i="4"/>
  <c r="C9" i="4" s="1"/>
  <c r="B8" i="4"/>
  <c r="B9" i="4" s="1"/>
  <c r="M5" i="4"/>
  <c r="M6" i="4" s="1"/>
  <c r="L5" i="4"/>
  <c r="L6" i="4" s="1"/>
  <c r="K5" i="4"/>
  <c r="K6" i="4" s="1"/>
  <c r="J5" i="4"/>
  <c r="J6" i="4" s="1"/>
  <c r="I5" i="4"/>
  <c r="I6" i="4" s="1"/>
  <c r="H5" i="4"/>
  <c r="H6" i="4" s="1"/>
  <c r="G5" i="4"/>
  <c r="G6" i="4" s="1"/>
  <c r="F5" i="4"/>
  <c r="F6" i="4" s="1"/>
  <c r="E5" i="4"/>
  <c r="E6" i="4" s="1"/>
  <c r="D5" i="4"/>
  <c r="D6" i="4" s="1"/>
  <c r="C5" i="4"/>
  <c r="C6" i="4" s="1"/>
  <c r="B5" i="4"/>
  <c r="B6" i="4" s="1"/>
  <c r="H34" i="1"/>
  <c r="G34" i="1"/>
  <c r="F34" i="1"/>
  <c r="E34" i="1"/>
  <c r="D34" i="1"/>
  <c r="C34" i="1"/>
  <c r="B34" i="1"/>
  <c r="A34" i="1"/>
  <c r="H33" i="1"/>
  <c r="G33" i="1"/>
  <c r="F33" i="1"/>
  <c r="E33" i="1"/>
  <c r="D33" i="1"/>
  <c r="C33" i="1"/>
  <c r="B33" i="1"/>
  <c r="A33" i="1"/>
  <c r="H32" i="1"/>
  <c r="G32" i="1"/>
  <c r="F32" i="1"/>
  <c r="E32" i="1"/>
  <c r="D32" i="1"/>
  <c r="C32" i="1"/>
  <c r="B32" i="1"/>
  <c r="A32" i="1"/>
  <c r="H31" i="1"/>
  <c r="G31" i="1"/>
  <c r="F31" i="1"/>
  <c r="E31" i="1"/>
  <c r="D31" i="1"/>
  <c r="C31" i="1"/>
  <c r="B31" i="1"/>
  <c r="A31" i="1"/>
  <c r="H30" i="1"/>
  <c r="G30" i="1"/>
  <c r="F30" i="1"/>
  <c r="E30" i="1"/>
  <c r="D30" i="1"/>
  <c r="C30" i="1"/>
  <c r="B30" i="1"/>
  <c r="A30" i="1"/>
  <c r="H29" i="1"/>
  <c r="G29" i="1"/>
  <c r="F29" i="1"/>
  <c r="E29" i="1"/>
  <c r="D29" i="1"/>
  <c r="C29" i="1"/>
  <c r="B29" i="1"/>
  <c r="A29" i="1"/>
  <c r="H28" i="1"/>
  <c r="G28" i="1"/>
  <c r="F28" i="1"/>
  <c r="E28" i="1"/>
  <c r="D28" i="1"/>
  <c r="C28" i="1"/>
  <c r="B28" i="1"/>
  <c r="A28" i="1"/>
  <c r="H27" i="1"/>
  <c r="G27" i="1"/>
  <c r="F27" i="1"/>
  <c r="E27" i="1"/>
  <c r="D27" i="1"/>
  <c r="C27" i="1"/>
  <c r="B27" i="1"/>
  <c r="A27" i="1"/>
  <c r="H26" i="1"/>
  <c r="G26" i="1"/>
  <c r="F26" i="1"/>
  <c r="E26" i="1"/>
  <c r="D26" i="1"/>
  <c r="C26" i="1"/>
  <c r="B26" i="1"/>
  <c r="A26" i="1"/>
  <c r="H25" i="1"/>
  <c r="G25" i="1"/>
  <c r="F25" i="1"/>
  <c r="E25" i="1"/>
  <c r="D25" i="1"/>
  <c r="C25" i="1"/>
  <c r="B25" i="1"/>
  <c r="A25" i="1"/>
  <c r="H24" i="1"/>
  <c r="G24" i="1"/>
  <c r="F24" i="1"/>
  <c r="E24" i="1"/>
  <c r="D24" i="1"/>
  <c r="C24" i="1"/>
  <c r="B24" i="1"/>
  <c r="A24" i="1"/>
  <c r="H23" i="1"/>
  <c r="G23" i="1"/>
  <c r="F23" i="1"/>
  <c r="E23" i="1"/>
  <c r="D23" i="1"/>
  <c r="C23" i="1"/>
  <c r="B23" i="1"/>
  <c r="A23" i="1"/>
  <c r="H22" i="1"/>
  <c r="G22" i="1"/>
  <c r="F22" i="1"/>
  <c r="E22" i="1"/>
  <c r="D22" i="1"/>
  <c r="C22" i="1"/>
  <c r="B22" i="1"/>
  <c r="A22" i="1"/>
  <c r="H21" i="1"/>
  <c r="G21" i="1"/>
  <c r="F21" i="1"/>
  <c r="E21" i="1"/>
  <c r="D21" i="1"/>
  <c r="C21" i="1"/>
  <c r="B21" i="1"/>
  <c r="A21" i="1"/>
  <c r="H20" i="1"/>
  <c r="G20" i="1"/>
  <c r="F20" i="1"/>
  <c r="E20" i="1"/>
  <c r="D20" i="1"/>
  <c r="C20" i="1"/>
  <c r="B20" i="1"/>
  <c r="A20" i="1"/>
  <c r="H19" i="1"/>
  <c r="G19" i="1"/>
  <c r="F19" i="1"/>
  <c r="E19" i="1"/>
  <c r="D19" i="1"/>
  <c r="C19" i="1"/>
  <c r="B19" i="1"/>
  <c r="A19" i="1"/>
  <c r="H18" i="1"/>
  <c r="G18" i="1"/>
  <c r="F18" i="1"/>
  <c r="E18" i="1"/>
  <c r="D18" i="1"/>
  <c r="C18" i="1"/>
  <c r="B18" i="1"/>
  <c r="A18" i="1"/>
  <c r="H17" i="1"/>
  <c r="G17" i="1"/>
  <c r="F17" i="1"/>
  <c r="E17" i="1"/>
  <c r="D17" i="1"/>
  <c r="C17" i="1"/>
  <c r="B17" i="1"/>
  <c r="A17" i="1"/>
  <c r="H16" i="1"/>
  <c r="G16" i="1"/>
  <c r="F16" i="1"/>
  <c r="E16" i="1"/>
  <c r="D16" i="1"/>
  <c r="C16" i="1"/>
  <c r="B16" i="1"/>
  <c r="A16" i="1"/>
  <c r="H15" i="1"/>
  <c r="G15" i="1"/>
  <c r="F15" i="1"/>
  <c r="E15" i="1"/>
  <c r="D15" i="1"/>
  <c r="C15" i="1"/>
  <c r="B15" i="1"/>
  <c r="A15" i="1"/>
  <c r="H14" i="1"/>
  <c r="G14" i="1"/>
  <c r="F14" i="1"/>
  <c r="E14" i="1"/>
  <c r="D14" i="1"/>
  <c r="C14" i="1"/>
  <c r="B14" i="1"/>
  <c r="A14" i="1"/>
  <c r="H13" i="1"/>
  <c r="G13" i="1"/>
  <c r="F13" i="1"/>
  <c r="E13" i="1"/>
  <c r="D13" i="1"/>
  <c r="C13" i="1"/>
  <c r="B13" i="1"/>
  <c r="A13" i="1"/>
  <c r="H12" i="1"/>
  <c r="G12" i="1"/>
  <c r="F12" i="1"/>
  <c r="E12" i="1"/>
  <c r="D12" i="1"/>
  <c r="C12" i="1"/>
  <c r="B12" i="1"/>
  <c r="A12" i="1"/>
  <c r="H11" i="1"/>
  <c r="G11" i="1"/>
  <c r="F11" i="1"/>
  <c r="E11" i="1"/>
  <c r="D11" i="1"/>
  <c r="C11" i="1"/>
  <c r="B11" i="1"/>
  <c r="A11" i="1"/>
  <c r="H10" i="1"/>
  <c r="G10" i="1"/>
  <c r="F10" i="1"/>
  <c r="E10" i="1"/>
  <c r="D10" i="1"/>
  <c r="C10" i="1"/>
  <c r="B10" i="1"/>
  <c r="A10" i="1"/>
  <c r="H9" i="1"/>
  <c r="G9" i="1"/>
  <c r="F9" i="1"/>
  <c r="E9" i="1"/>
  <c r="D9" i="1"/>
  <c r="C9" i="1"/>
  <c r="B9" i="1"/>
  <c r="A9" i="1"/>
  <c r="H8" i="1"/>
  <c r="G8" i="1"/>
  <c r="F8" i="1"/>
  <c r="E8" i="1"/>
  <c r="D8" i="1"/>
  <c r="C8" i="1"/>
  <c r="B8" i="1"/>
  <c r="A8" i="1"/>
  <c r="Q5" i="1"/>
  <c r="P5" i="1"/>
  <c r="O5" i="1"/>
  <c r="N5" i="1"/>
  <c r="M5" i="1"/>
  <c r="L5" i="1"/>
  <c r="K5" i="1"/>
  <c r="J5" i="1"/>
  <c r="H5" i="1"/>
  <c r="G5" i="1"/>
  <c r="F5" i="1"/>
  <c r="E5" i="1"/>
  <c r="D5" i="1"/>
  <c r="C5" i="1"/>
  <c r="B5" i="1"/>
  <c r="A5" i="1"/>
  <c r="A1" i="1"/>
  <c r="H34" i="2"/>
  <c r="G34" i="2"/>
  <c r="F34" i="2"/>
  <c r="E34" i="2"/>
  <c r="D34" i="2"/>
  <c r="C34" i="2"/>
  <c r="B34" i="2"/>
  <c r="A34" i="2"/>
  <c r="H33" i="2"/>
  <c r="G33" i="2"/>
  <c r="F33" i="2"/>
  <c r="E33" i="2"/>
  <c r="D33" i="2"/>
  <c r="C33" i="2"/>
  <c r="B33" i="2"/>
  <c r="A33" i="2"/>
  <c r="H32" i="2"/>
  <c r="G32" i="2"/>
  <c r="F32" i="2"/>
  <c r="E32" i="2"/>
  <c r="D32" i="2"/>
  <c r="C32" i="2"/>
  <c r="B32" i="2"/>
  <c r="A32" i="2"/>
  <c r="H31" i="2"/>
  <c r="G31" i="2"/>
  <c r="F31" i="2"/>
  <c r="E31" i="2"/>
  <c r="D31" i="2"/>
  <c r="C31" i="2"/>
  <c r="B31" i="2"/>
  <c r="A31" i="2"/>
  <c r="H30" i="2"/>
  <c r="G30" i="2"/>
  <c r="F30" i="2"/>
  <c r="E30" i="2"/>
  <c r="D30" i="2"/>
  <c r="C30" i="2"/>
  <c r="B30" i="2"/>
  <c r="A30" i="2"/>
  <c r="H29" i="2"/>
  <c r="G29" i="2"/>
  <c r="F29" i="2"/>
  <c r="E29" i="2"/>
  <c r="D29" i="2"/>
  <c r="C29" i="2"/>
  <c r="B29" i="2"/>
  <c r="A29" i="2"/>
  <c r="H28" i="2"/>
  <c r="G28" i="2"/>
  <c r="F28" i="2"/>
  <c r="E28" i="2"/>
  <c r="D28" i="2"/>
  <c r="C28" i="2"/>
  <c r="B28" i="2"/>
  <c r="A28" i="2"/>
  <c r="H27" i="2"/>
  <c r="G27" i="2"/>
  <c r="F27" i="2"/>
  <c r="E27" i="2"/>
  <c r="D27" i="2"/>
  <c r="C27" i="2"/>
  <c r="B27" i="2"/>
  <c r="A27" i="2"/>
  <c r="H26" i="2"/>
  <c r="G26" i="2"/>
  <c r="F26" i="2"/>
  <c r="E26" i="2"/>
  <c r="D26" i="2"/>
  <c r="C26" i="2"/>
  <c r="B26" i="2"/>
  <c r="A26" i="2"/>
  <c r="H25" i="2"/>
  <c r="G25" i="2"/>
  <c r="F25" i="2"/>
  <c r="E25" i="2"/>
  <c r="D25" i="2"/>
  <c r="C25" i="2"/>
  <c r="B25" i="2"/>
  <c r="A25" i="2"/>
  <c r="H24" i="2"/>
  <c r="G24" i="2"/>
  <c r="F24" i="2"/>
  <c r="E24" i="2"/>
  <c r="D24" i="2"/>
  <c r="C24" i="2"/>
  <c r="B24" i="2"/>
  <c r="A24" i="2"/>
  <c r="H23" i="2"/>
  <c r="G23" i="2"/>
  <c r="F23" i="2"/>
  <c r="E23" i="2"/>
  <c r="D23" i="2"/>
  <c r="C23" i="2"/>
  <c r="B23" i="2"/>
  <c r="A23" i="2"/>
  <c r="H22" i="2"/>
  <c r="G22" i="2"/>
  <c r="F22" i="2"/>
  <c r="E22" i="2"/>
  <c r="D22" i="2"/>
  <c r="C22" i="2"/>
  <c r="B22" i="2"/>
  <c r="A22" i="2"/>
  <c r="H21" i="2"/>
  <c r="G21" i="2"/>
  <c r="F21" i="2"/>
  <c r="E21" i="2"/>
  <c r="D21" i="2"/>
  <c r="C21" i="2"/>
  <c r="B21" i="2"/>
  <c r="A21" i="2"/>
  <c r="H20" i="2"/>
  <c r="G20" i="2"/>
  <c r="F20" i="2"/>
  <c r="E20" i="2"/>
  <c r="D20" i="2"/>
  <c r="C20" i="2"/>
  <c r="B20" i="2"/>
  <c r="A20" i="2"/>
  <c r="H19" i="2"/>
  <c r="G19" i="2"/>
  <c r="F19" i="2"/>
  <c r="E19" i="2"/>
  <c r="D19" i="2"/>
  <c r="C19" i="2"/>
  <c r="B19" i="2"/>
  <c r="A19" i="2"/>
  <c r="H18" i="2"/>
  <c r="G18" i="2"/>
  <c r="F18" i="2"/>
  <c r="E18" i="2"/>
  <c r="D18" i="2"/>
  <c r="C18" i="2"/>
  <c r="B18" i="2"/>
  <c r="A18" i="2"/>
  <c r="H17" i="2"/>
  <c r="G17" i="2"/>
  <c r="F17" i="2"/>
  <c r="E17" i="2"/>
  <c r="E5" i="2" s="1"/>
  <c r="D17" i="2"/>
  <c r="C17" i="2"/>
  <c r="B17" i="2"/>
  <c r="A17" i="2"/>
  <c r="H16" i="2"/>
  <c r="G16" i="2"/>
  <c r="F16" i="2"/>
  <c r="E16" i="2"/>
  <c r="D16" i="2"/>
  <c r="C16" i="2"/>
  <c r="B16" i="2"/>
  <c r="A16" i="2"/>
  <c r="H15" i="2"/>
  <c r="G15" i="2"/>
  <c r="F15" i="2"/>
  <c r="E15" i="2"/>
  <c r="D15" i="2"/>
  <c r="C15" i="2"/>
  <c r="B15" i="2"/>
  <c r="A15" i="2"/>
  <c r="H14" i="2"/>
  <c r="G14" i="2"/>
  <c r="F14" i="2"/>
  <c r="E14" i="2"/>
  <c r="D14" i="2"/>
  <c r="C14" i="2"/>
  <c r="B14" i="2"/>
  <c r="A14" i="2"/>
  <c r="H13" i="2"/>
  <c r="G13" i="2"/>
  <c r="F13" i="2"/>
  <c r="E13" i="2"/>
  <c r="D13" i="2"/>
  <c r="C13" i="2"/>
  <c r="B13" i="2"/>
  <c r="A13" i="2"/>
  <c r="H12" i="2"/>
  <c r="G12" i="2"/>
  <c r="F12" i="2"/>
  <c r="E12" i="2"/>
  <c r="D12" i="2"/>
  <c r="C12" i="2"/>
  <c r="B12" i="2"/>
  <c r="A12" i="2"/>
  <c r="H11" i="2"/>
  <c r="G11" i="2"/>
  <c r="F11" i="2"/>
  <c r="E11" i="2"/>
  <c r="D11" i="2"/>
  <c r="C11" i="2"/>
  <c r="B11" i="2"/>
  <c r="A11" i="2"/>
  <c r="H10" i="2"/>
  <c r="G10" i="2"/>
  <c r="F10" i="2"/>
  <c r="E10" i="2"/>
  <c r="D10" i="2"/>
  <c r="C10" i="2"/>
  <c r="B10" i="2"/>
  <c r="A10" i="2"/>
  <c r="H9" i="2"/>
  <c r="G9" i="2"/>
  <c r="F9" i="2"/>
  <c r="E9" i="2"/>
  <c r="D9" i="2"/>
  <c r="C9" i="2"/>
  <c r="B9" i="2"/>
  <c r="A9" i="2"/>
  <c r="H8" i="2"/>
  <c r="G8" i="2"/>
  <c r="F8" i="2"/>
  <c r="E8" i="2"/>
  <c r="D8" i="2"/>
  <c r="C8" i="2"/>
  <c r="B8" i="2"/>
  <c r="A8" i="2"/>
  <c r="Q5" i="2"/>
  <c r="P5" i="2"/>
  <c r="O5" i="2"/>
  <c r="N5" i="2"/>
  <c r="M5" i="2"/>
  <c r="L5" i="2"/>
  <c r="K5" i="2"/>
  <c r="J5" i="2"/>
  <c r="H5" i="2"/>
  <c r="G5" i="2"/>
  <c r="F5" i="2"/>
  <c r="D5" i="2"/>
  <c r="C5" i="2"/>
  <c r="B5" i="2"/>
  <c r="A5" i="2"/>
  <c r="A1" i="2"/>
</calcChain>
</file>

<file path=xl/sharedStrings.xml><?xml version="1.0" encoding="utf-8"?>
<sst xmlns="http://schemas.openxmlformats.org/spreadsheetml/2006/main" count="115" uniqueCount="39">
  <si>
    <t>accueil</t>
  </si>
  <si>
    <t>Nombre de jours de convocation</t>
  </si>
  <si>
    <t>codes</t>
  </si>
  <si>
    <t>TAUX JOUR</t>
  </si>
  <si>
    <t>nb jours</t>
  </si>
  <si>
    <t>effectués</t>
  </si>
  <si>
    <t>cout/global
mission effectuée</t>
  </si>
  <si>
    <t>nds de référence</t>
  </si>
  <si>
    <t>dates des convocations</t>
  </si>
  <si>
    <t>AUTRE
ORGANISME</t>
  </si>
  <si>
    <t>delta</t>
  </si>
  <si>
    <t>Code activité</t>
  </si>
  <si>
    <t>observation</t>
  </si>
  <si>
    <t>année budgétaire</t>
  </si>
  <si>
    <t>MOIS budgétaire</t>
  </si>
  <si>
    <t>cout/global
mission hors ENTITE</t>
  </si>
  <si>
    <t>nbre jours
ENTITE</t>
  </si>
  <si>
    <t>jours 
Hors  ENTITE</t>
  </si>
  <si>
    <t>ENTITE</t>
  </si>
  <si>
    <t>prévus</t>
  </si>
  <si>
    <t>janvier</t>
  </si>
  <si>
    <t>mars</t>
  </si>
  <si>
    <t>février</t>
  </si>
  <si>
    <t>OUI</t>
  </si>
  <si>
    <t>Nom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</si>
  <si>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</si>
  <si>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</si>
  <si>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</si>
  <si>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</si>
  <si>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</si>
  <si>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</si>
  <si>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</si>
  <si>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</si>
  <si>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</si>
  <si>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FEB</t>
  </si>
  <si>
    <t>€</t>
  </si>
  <si>
    <t>Jours PER</t>
  </si>
  <si>
    <t>Prénom</t>
  </si>
  <si>
    <t>"année"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</si>
</sst>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i/>
      <sz val="10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sz val="12"/>
      <name val="Arial"/>
      <family val="2"/>
    </font>
    <font>
      <b/>
      <i/>
      <sz val="11"/>
      <color rgb="FFFF0000"/>
      <name val="Calibri"/>
      <family val="2"/>
      <scheme val="minor"/>
    </font>
    <font>
      <b/>
      <sz val="9"/>
      <name val="Arial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/>
    <xf numFmtId="164" fontId="8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2" fillId="0" borderId="0" xfId="2"/>
    <xf numFmtId="0" fontId="4" fillId="3" borderId="4" xfId="3" applyFill="1" applyBorder="1" applyAlignment="1">
      <alignment horizontal="center" vertical="center"/>
    </xf>
    <xf numFmtId="0" fontId="4" fillId="3" borderId="5" xfId="3" applyFill="1" applyBorder="1" applyAlignment="1">
      <alignment horizontal="center" vertical="center"/>
    </xf>
    <xf numFmtId="0" fontId="2" fillId="0" borderId="0" xfId="2" applyAlignment="1">
      <alignment horizontal="center"/>
    </xf>
    <xf numFmtId="0" fontId="3" fillId="0" borderId="0" xfId="2" applyFont="1" applyFill="1" applyBorder="1" applyAlignment="1">
      <alignment horizontal="center" vertical="center"/>
    </xf>
    <xf numFmtId="0" fontId="2" fillId="0" borderId="0" xfId="2" applyFill="1" applyBorder="1"/>
    <xf numFmtId="0" fontId="2" fillId="0" borderId="0" xfId="2" applyFill="1" applyBorder="1" applyAlignment="1">
      <alignment horizontal="center"/>
    </xf>
    <xf numFmtId="0" fontId="5" fillId="0" borderId="6" xfId="2" applyFont="1" applyBorder="1" applyAlignment="1">
      <alignment horizontal="center" vertical="center"/>
    </xf>
    <xf numFmtId="0" fontId="6" fillId="0" borderId="0" xfId="2" applyFont="1" applyAlignment="1">
      <alignment horizontal="right" vertical="center" wrapText="1"/>
    </xf>
    <xf numFmtId="0" fontId="7" fillId="0" borderId="7" xfId="2" applyFont="1" applyBorder="1" applyAlignment="1">
      <alignment horizontal="center" vertical="center"/>
    </xf>
    <xf numFmtId="0" fontId="7" fillId="0" borderId="8" xfId="2" applyFont="1" applyBorder="1" applyAlignment="1">
      <alignment horizontal="center" vertical="center"/>
    </xf>
    <xf numFmtId="0" fontId="6" fillId="0" borderId="0" xfId="2" applyFont="1" applyAlignment="1">
      <alignment horizontal="right" vertical="center"/>
    </xf>
    <xf numFmtId="0" fontId="2" fillId="2" borderId="6" xfId="2" applyFill="1" applyBorder="1" applyAlignment="1">
      <alignment horizontal="center" vertical="center"/>
    </xf>
    <xf numFmtId="0" fontId="2" fillId="0" borderId="0" xfId="2" applyAlignment="1">
      <alignment vertical="center"/>
    </xf>
    <xf numFmtId="0" fontId="2" fillId="0" borderId="9" xfId="2" applyBorder="1" applyAlignment="1">
      <alignment horizontal="center" vertical="center"/>
    </xf>
    <xf numFmtId="165" fontId="7" fillId="4" borderId="6" xfId="1" applyNumberFormat="1" applyFont="1" applyFill="1" applyBorder="1" applyAlignment="1">
      <alignment horizontal="center" vertical="center"/>
    </xf>
    <xf numFmtId="165" fontId="7" fillId="4" borderId="6" xfId="2" applyNumberFormat="1" applyFont="1" applyFill="1" applyBorder="1" applyAlignment="1">
      <alignment horizontal="center" vertical="center"/>
    </xf>
    <xf numFmtId="0" fontId="9" fillId="0" borderId="0" xfId="2" applyFont="1" applyAlignment="1">
      <alignment horizontal="right" vertical="center" wrapText="1"/>
    </xf>
    <xf numFmtId="0" fontId="7" fillId="0" borderId="6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10" fillId="0" borderId="6" xfId="2" applyFont="1" applyBorder="1" applyAlignment="1">
      <alignment horizontal="center" vertical="center"/>
    </xf>
    <xf numFmtId="165" fontId="11" fillId="5" borderId="6" xfId="4" applyNumberFormat="1" applyFont="1" applyFill="1" applyBorder="1" applyAlignment="1">
      <alignment horizontal="center" vertical="center"/>
    </xf>
    <xf numFmtId="165" fontId="11" fillId="6" borderId="6" xfId="4" applyNumberFormat="1" applyFont="1" applyFill="1" applyBorder="1" applyAlignment="1">
      <alignment horizontal="center" vertical="center"/>
    </xf>
    <xf numFmtId="0" fontId="2" fillId="0" borderId="0" xfId="2" applyAlignment="1">
      <alignment horizontal="right" vertical="center" wrapText="1"/>
    </xf>
    <xf numFmtId="0" fontId="12" fillId="7" borderId="6" xfId="2" applyFont="1" applyFill="1" applyBorder="1" applyAlignment="1">
      <alignment horizontal="center" vertical="center"/>
    </xf>
    <xf numFmtId="0" fontId="12" fillId="8" borderId="6" xfId="2" applyFont="1" applyFill="1" applyBorder="1" applyAlignment="1">
      <alignment horizontal="center" vertical="center"/>
    </xf>
    <xf numFmtId="0" fontId="2" fillId="0" borderId="0" xfId="2" applyAlignment="1">
      <alignment wrapText="1"/>
    </xf>
    <xf numFmtId="0" fontId="2" fillId="0" borderId="0" xfId="2" applyAlignment="1">
      <alignment horizontal="center" vertical="center"/>
    </xf>
    <xf numFmtId="0" fontId="2" fillId="5" borderId="10" xfId="2" applyFill="1" applyBorder="1" applyAlignment="1">
      <alignment horizontal="center" vertical="center" wrapText="1"/>
    </xf>
    <xf numFmtId="0" fontId="2" fillId="6" borderId="10" xfId="2" applyFill="1" applyBorder="1" applyAlignment="1">
      <alignment horizontal="center" vertical="center" wrapText="1"/>
    </xf>
    <xf numFmtId="0" fontId="2" fillId="0" borderId="10" xfId="2" applyBorder="1" applyAlignment="1">
      <alignment horizontal="center" vertical="center" wrapText="1"/>
    </xf>
    <xf numFmtId="0" fontId="2" fillId="7" borderId="10" xfId="2" applyFill="1" applyBorder="1" applyAlignment="1">
      <alignment horizontal="center" vertical="center" wrapText="1"/>
    </xf>
    <xf numFmtId="0" fontId="2" fillId="8" borderId="10" xfId="0" applyFont="1" applyFill="1" applyBorder="1" applyAlignment="1">
      <alignment horizontal="center" vertical="center" wrapText="1"/>
    </xf>
    <xf numFmtId="0" fontId="2" fillId="0" borderId="10" xfId="2" applyBorder="1" applyAlignment="1">
      <alignment horizontal="center" vertical="center"/>
    </xf>
    <xf numFmtId="0" fontId="2" fillId="0" borderId="6" xfId="2" applyBorder="1" applyAlignment="1">
      <alignment horizontal="center" vertical="center" wrapText="1"/>
    </xf>
    <xf numFmtId="165" fontId="2" fillId="0" borderId="6" xfId="2" applyNumberFormat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0" borderId="6" xfId="0" applyFill="1" applyBorder="1" applyAlignment="1">
      <alignment horizontal="center"/>
    </xf>
    <xf numFmtId="0" fontId="0" fillId="0" borderId="6" xfId="0" applyBorder="1"/>
    <xf numFmtId="0" fontId="0" fillId="0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3" fillId="9" borderId="6" xfId="0" applyFont="1" applyFill="1" applyBorder="1"/>
    <xf numFmtId="0" fontId="2" fillId="0" borderId="6" xfId="2" applyFill="1" applyBorder="1"/>
    <xf numFmtId="165" fontId="0" fillId="0" borderId="0" xfId="1" applyNumberFormat="1" applyFon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10" borderId="6" xfId="0" applyFill="1" applyBorder="1"/>
    <xf numFmtId="165" fontId="13" fillId="11" borderId="6" xfId="0" applyNumberFormat="1" applyFont="1" applyFill="1" applyBorder="1" applyAlignment="1">
      <alignment horizontal="center"/>
    </xf>
    <xf numFmtId="49" fontId="14" fillId="10" borderId="6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 vertical="center"/>
    </xf>
    <xf numFmtId="1" fontId="0" fillId="0" borderId="6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left" vertical="center"/>
    </xf>
    <xf numFmtId="1" fontId="0" fillId="0" borderId="0" xfId="0" applyNumberFormat="1" applyBorder="1" applyAlignment="1">
      <alignment horizontal="center"/>
    </xf>
    <xf numFmtId="0" fontId="15" fillId="12" borderId="6" xfId="0" applyFont="1" applyFill="1" applyBorder="1" applyAlignment="1">
      <alignment horizontal="left" vertical="center"/>
    </xf>
    <xf numFmtId="0" fontId="13" fillId="0" borderId="6" xfId="0" applyFont="1" applyBorder="1" applyAlignment="1">
      <alignment horizontal="center"/>
    </xf>
    <xf numFmtId="165" fontId="16" fillId="0" borderId="6" xfId="0" applyNumberFormat="1" applyFont="1" applyBorder="1" applyAlignment="1">
      <alignment horizontal="center" vertical="center"/>
    </xf>
    <xf numFmtId="0" fontId="17" fillId="0" borderId="6" xfId="0" applyFont="1" applyBorder="1" applyAlignment="1">
      <alignment horizontal="center"/>
    </xf>
    <xf numFmtId="0" fontId="18" fillId="0" borderId="6" xfId="0" applyFont="1" applyBorder="1" applyAlignment="1">
      <alignment horizontal="center" vertical="center"/>
    </xf>
  </cellXfs>
  <cellStyles count="5">
    <cellStyle name="Lien hypertexte" xfId="3" builtinId="8"/>
    <cellStyle name="Monétaire" xfId="1" builtinId="4"/>
    <cellStyle name="Monétaire 2" xfId="4"/>
    <cellStyle name="Normal" xfId="0" builtinId="0"/>
    <cellStyle name="Normal 2 2" xfId="2"/>
  </cellStyles>
  <dxfs count="4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tableau%20recap%20FEB%202020%20-%20PER%20initial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 Budget activités réserve"/>
      <sheetName val="recap FEB GRLE METRO"/>
      <sheetName val="répartition grade PER"/>
      <sheetName val="recap FEB GRLE TAHITI"/>
      <sheetName val="répartition grade PER BIRLE"/>
    </sheetNames>
    <sheetDataSet>
      <sheetData sheetId="0"/>
      <sheetData sheetId="1">
        <row r="2">
          <cell r="B2" t="str">
            <v>janvier</v>
          </cell>
        </row>
        <row r="3"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4"/>
  <sheetViews>
    <sheetView workbookViewId="0">
      <selection activeCell="R18" sqref="R18"/>
    </sheetView>
  </sheetViews>
  <sheetFormatPr baseColWidth="10" defaultRowHeight="15" x14ac:dyDescent="0.25"/>
  <cols>
    <col min="1" max="2" width="11" bestFit="1" customWidth="1"/>
    <col min="3" max="3" width="13.85546875" style="49" bestFit="1" customWidth="1"/>
    <col min="4" max="4" width="14.5703125" customWidth="1"/>
    <col min="5" max="5" width="16.140625" customWidth="1"/>
    <col min="6" max="6" width="14.5703125" customWidth="1"/>
    <col min="7" max="7" width="16.140625" customWidth="1"/>
    <col min="8" max="8" width="14.5703125" bestFit="1" customWidth="1"/>
    <col min="9" max="9" width="33.140625" customWidth="1"/>
    <col min="10" max="11" width="7.5703125" customWidth="1"/>
    <col min="12" max="12" width="7.5703125" style="50" customWidth="1"/>
    <col min="13" max="13" width="7.5703125" style="51" customWidth="1"/>
    <col min="14" max="14" width="7.5703125" customWidth="1"/>
    <col min="15" max="15" width="7.5703125" style="51" customWidth="1"/>
    <col min="16" max="16" width="7.5703125" customWidth="1"/>
    <col min="17" max="17" width="7.5703125" style="51" customWidth="1"/>
    <col min="18" max="18" width="43.85546875" customWidth="1"/>
    <col min="19" max="20" width="10.42578125" customWidth="1"/>
    <col min="21" max="21" width="20.5703125" bestFit="1" customWidth="1"/>
    <col min="22" max="22" width="6" bestFit="1" customWidth="1"/>
    <col min="23" max="23" width="19.140625" customWidth="1"/>
    <col min="24" max="24" width="11.5703125" customWidth="1"/>
    <col min="25" max="25" width="11.140625" customWidth="1"/>
    <col min="26" max="26" width="10.28515625" bestFit="1" customWidth="1"/>
  </cols>
  <sheetData>
    <row r="1" spans="1:25" s="4" customFormat="1" ht="13.5" thickBot="1" x14ac:dyDescent="0.25">
      <c r="A1" s="1" t="e">
        <f ca="1">MID(CELL("nomfichier",A1),FIND("]",CELL("nomfichier",A1),1)+1,30)</f>
        <v>#VALUE!</v>
      </c>
      <c r="B1" s="2"/>
      <c r="C1" s="3"/>
      <c r="E1" s="5" t="s">
        <v>0</v>
      </c>
      <c r="F1" s="6"/>
      <c r="J1" s="7"/>
      <c r="K1" s="7"/>
      <c r="L1" s="7"/>
      <c r="M1" s="7"/>
      <c r="N1" s="7"/>
      <c r="O1" s="7"/>
      <c r="P1" s="7"/>
      <c r="Q1" s="7"/>
    </row>
    <row r="2" spans="1:25" s="9" customFormat="1" ht="12.75" x14ac:dyDescent="0.2">
      <c r="A2" s="8"/>
      <c r="B2" s="8"/>
      <c r="C2" s="8"/>
      <c r="J2" s="10"/>
      <c r="K2" s="10"/>
      <c r="L2" s="10"/>
      <c r="M2" s="10"/>
      <c r="N2" s="10"/>
      <c r="O2" s="10"/>
      <c r="P2" s="10"/>
      <c r="Q2" s="10"/>
    </row>
    <row r="3" spans="1:25" s="17" customFormat="1" x14ac:dyDescent="0.25">
      <c r="A3" s="11">
        <v>2017</v>
      </c>
      <c r="B3" s="11"/>
      <c r="C3" s="11">
        <v>2018</v>
      </c>
      <c r="D3" s="11"/>
      <c r="E3" s="11">
        <v>2019</v>
      </c>
      <c r="F3" s="11"/>
      <c r="G3" s="11">
        <v>2020</v>
      </c>
      <c r="H3" s="11"/>
      <c r="I3" s="12" t="s">
        <v>1</v>
      </c>
      <c r="J3" s="13">
        <v>2017</v>
      </c>
      <c r="K3" s="14"/>
      <c r="L3" s="11">
        <v>2018</v>
      </c>
      <c r="M3" s="11"/>
      <c r="N3" s="11">
        <v>2019</v>
      </c>
      <c r="O3" s="11"/>
      <c r="P3" s="11">
        <v>2020</v>
      </c>
      <c r="Q3" s="11"/>
      <c r="R3" s="15" t="s">
        <v>2</v>
      </c>
      <c r="S3" s="16">
        <v>832</v>
      </c>
      <c r="T3" s="16">
        <v>835</v>
      </c>
      <c r="U3" s="16">
        <v>836</v>
      </c>
      <c r="V3" s="16">
        <v>852</v>
      </c>
    </row>
    <row r="4" spans="1:25" s="17" customFormat="1" x14ac:dyDescent="0.25">
      <c r="A4" s="18" t="s">
        <v>3</v>
      </c>
      <c r="B4" s="19">
        <v>106.12</v>
      </c>
      <c r="C4" s="18" t="s">
        <v>3</v>
      </c>
      <c r="D4" s="20">
        <v>106.12</v>
      </c>
      <c r="E4" s="18" t="s">
        <v>3</v>
      </c>
      <c r="F4" s="20">
        <v>107.202013879161</v>
      </c>
      <c r="G4" s="18" t="s">
        <v>3</v>
      </c>
      <c r="H4" s="20">
        <v>113.881829259594</v>
      </c>
      <c r="I4" s="21" t="s">
        <v>19</v>
      </c>
      <c r="J4" s="22"/>
      <c r="K4" s="22"/>
      <c r="L4" s="23"/>
      <c r="M4" s="23"/>
      <c r="N4" s="23"/>
      <c r="O4" s="23"/>
      <c r="P4" s="23"/>
      <c r="Q4" s="23"/>
      <c r="R4" s="15" t="s">
        <v>4</v>
      </c>
      <c r="S4" s="24">
        <v>0</v>
      </c>
      <c r="T4" s="24">
        <v>10</v>
      </c>
      <c r="U4" s="24">
        <v>5</v>
      </c>
      <c r="V4" s="24">
        <v>30</v>
      </c>
    </row>
    <row r="5" spans="1:25" s="4" customFormat="1" ht="15.75" x14ac:dyDescent="0.2">
      <c r="A5" s="25">
        <f t="shared" ref="A5:H5" si="0">SUM(A8:A43)</f>
        <v>0</v>
      </c>
      <c r="B5" s="26">
        <f t="shared" si="0"/>
        <v>0</v>
      </c>
      <c r="C5" s="25">
        <f t="shared" si="0"/>
        <v>0</v>
      </c>
      <c r="D5" s="26">
        <f t="shared" si="0"/>
        <v>0</v>
      </c>
      <c r="E5" s="25">
        <f t="shared" si="0"/>
        <v>0</v>
      </c>
      <c r="F5" s="26">
        <f t="shared" si="0"/>
        <v>0</v>
      </c>
      <c r="G5" s="25">
        <f t="shared" si="0"/>
        <v>1024.9364633363459</v>
      </c>
      <c r="H5" s="26">
        <f t="shared" si="0"/>
        <v>0</v>
      </c>
      <c r="I5" s="27" t="s">
        <v>5</v>
      </c>
      <c r="J5" s="28">
        <f t="shared" ref="J5:Q5" si="1">SUM(J8:J286)</f>
        <v>0</v>
      </c>
      <c r="K5" s="29">
        <f t="shared" si="1"/>
        <v>0</v>
      </c>
      <c r="L5" s="28">
        <f t="shared" si="1"/>
        <v>0</v>
      </c>
      <c r="M5" s="29">
        <f t="shared" si="1"/>
        <v>0</v>
      </c>
      <c r="N5" s="28">
        <f t="shared" si="1"/>
        <v>0</v>
      </c>
      <c r="O5" s="29">
        <f t="shared" si="1"/>
        <v>0</v>
      </c>
      <c r="P5" s="28">
        <f t="shared" si="1"/>
        <v>9</v>
      </c>
      <c r="Q5" s="29">
        <f t="shared" si="1"/>
        <v>0</v>
      </c>
    </row>
    <row r="6" spans="1:25" s="4" customFormat="1" ht="12.75" x14ac:dyDescent="0.2">
      <c r="I6" s="30"/>
      <c r="J6" s="31"/>
      <c r="K6" s="7"/>
      <c r="L6" s="31"/>
      <c r="M6" s="7"/>
      <c r="N6" s="31"/>
      <c r="O6" s="7"/>
      <c r="P6" s="7"/>
      <c r="Q6" s="7"/>
    </row>
    <row r="7" spans="1:25" s="4" customFormat="1" ht="51" x14ac:dyDescent="0.2">
      <c r="A7" s="32" t="s">
        <v>6</v>
      </c>
      <c r="B7" s="33" t="s">
        <v>15</v>
      </c>
      <c r="C7" s="32" t="s">
        <v>6</v>
      </c>
      <c r="D7" s="33" t="s">
        <v>15</v>
      </c>
      <c r="E7" s="32" t="s">
        <v>6</v>
      </c>
      <c r="F7" s="33" t="s">
        <v>15</v>
      </c>
      <c r="G7" s="32" t="s">
        <v>6</v>
      </c>
      <c r="H7" s="33" t="s">
        <v>15</v>
      </c>
      <c r="I7" s="34" t="s">
        <v>7</v>
      </c>
      <c r="J7" s="35" t="s">
        <v>16</v>
      </c>
      <c r="K7" s="36" t="s">
        <v>17</v>
      </c>
      <c r="L7" s="35" t="s">
        <v>16</v>
      </c>
      <c r="M7" s="36" t="s">
        <v>17</v>
      </c>
      <c r="N7" s="35" t="s">
        <v>16</v>
      </c>
      <c r="O7" s="36" t="s">
        <v>17</v>
      </c>
      <c r="P7" s="35" t="s">
        <v>16</v>
      </c>
      <c r="Q7" s="36" t="s">
        <v>17</v>
      </c>
      <c r="R7" s="34" t="s">
        <v>8</v>
      </c>
      <c r="S7" s="37" t="s">
        <v>18</v>
      </c>
      <c r="T7" s="34" t="s">
        <v>9</v>
      </c>
      <c r="U7" s="34" t="s">
        <v>10</v>
      </c>
      <c r="V7" s="34" t="s">
        <v>11</v>
      </c>
      <c r="W7" s="34" t="s">
        <v>12</v>
      </c>
      <c r="X7" s="34" t="s">
        <v>13</v>
      </c>
      <c r="Y7" s="38" t="s">
        <v>14</v>
      </c>
    </row>
    <row r="8" spans="1:25" x14ac:dyDescent="0.25">
      <c r="A8" s="39">
        <f t="shared" ref="A8:B34" si="2">J8*$B$4</f>
        <v>0</v>
      </c>
      <c r="B8" s="39">
        <f t="shared" si="2"/>
        <v>0</v>
      </c>
      <c r="C8" s="39">
        <f t="shared" ref="C8:D34" si="3">L8*$D$4</f>
        <v>0</v>
      </c>
      <c r="D8" s="39">
        <f t="shared" si="3"/>
        <v>0</v>
      </c>
      <c r="E8" s="39">
        <f t="shared" ref="E8:F34" si="4">N8*$F$4</f>
        <v>0</v>
      </c>
      <c r="F8" s="39">
        <f t="shared" si="4"/>
        <v>0</v>
      </c>
      <c r="G8" s="39">
        <f t="shared" ref="G8:H34" si="5">P8*$H$4</f>
        <v>341.64548777878201</v>
      </c>
      <c r="H8" s="39">
        <f t="shared" si="5"/>
        <v>0</v>
      </c>
      <c r="I8" s="40"/>
      <c r="J8" s="41"/>
      <c r="K8" s="42"/>
      <c r="L8" s="43"/>
      <c r="M8" s="44"/>
      <c r="N8" s="44"/>
      <c r="O8" s="44"/>
      <c r="P8" s="42">
        <v>3</v>
      </c>
      <c r="Q8" s="44"/>
      <c r="R8" s="42"/>
      <c r="S8" s="44" t="s">
        <v>23</v>
      </c>
      <c r="T8" s="45"/>
      <c r="U8" s="45"/>
      <c r="V8" s="45">
        <v>832</v>
      </c>
      <c r="W8" s="46"/>
      <c r="X8" s="47">
        <v>2020</v>
      </c>
      <c r="Y8" s="48" t="s">
        <v>20</v>
      </c>
    </row>
    <row r="9" spans="1:25" x14ac:dyDescent="0.25">
      <c r="A9" s="39">
        <f t="shared" si="2"/>
        <v>0</v>
      </c>
      <c r="B9" s="39">
        <f t="shared" si="2"/>
        <v>0</v>
      </c>
      <c r="C9" s="39">
        <f t="shared" si="3"/>
        <v>0</v>
      </c>
      <c r="D9" s="39">
        <f t="shared" si="3"/>
        <v>0</v>
      </c>
      <c r="E9" s="39">
        <f t="shared" si="4"/>
        <v>0</v>
      </c>
      <c r="F9" s="39">
        <f t="shared" si="4"/>
        <v>0</v>
      </c>
      <c r="G9" s="39">
        <f t="shared" si="5"/>
        <v>569.40914629796998</v>
      </c>
      <c r="H9" s="39">
        <f t="shared" si="5"/>
        <v>0</v>
      </c>
      <c r="I9" s="40"/>
      <c r="J9" s="42"/>
      <c r="K9" s="42"/>
      <c r="L9" s="43"/>
      <c r="M9" s="44"/>
      <c r="N9" s="44"/>
      <c r="O9" s="44"/>
      <c r="P9" s="42">
        <v>5</v>
      </c>
      <c r="Q9" s="44"/>
      <c r="R9" s="42"/>
      <c r="S9" s="44" t="s">
        <v>23</v>
      </c>
      <c r="T9" s="45"/>
      <c r="U9" s="45"/>
      <c r="V9" s="45">
        <v>835</v>
      </c>
      <c r="W9" s="46"/>
      <c r="X9" s="47">
        <v>2020</v>
      </c>
      <c r="Y9" s="48" t="s">
        <v>21</v>
      </c>
    </row>
    <row r="10" spans="1:25" x14ac:dyDescent="0.25">
      <c r="A10" s="39">
        <f t="shared" si="2"/>
        <v>0</v>
      </c>
      <c r="B10" s="39">
        <f t="shared" si="2"/>
        <v>0</v>
      </c>
      <c r="C10" s="39">
        <f t="shared" si="3"/>
        <v>0</v>
      </c>
      <c r="D10" s="39">
        <f t="shared" si="3"/>
        <v>0</v>
      </c>
      <c r="E10" s="39">
        <f t="shared" si="4"/>
        <v>0</v>
      </c>
      <c r="F10" s="39">
        <f t="shared" si="4"/>
        <v>0</v>
      </c>
      <c r="G10" s="39">
        <f t="shared" si="5"/>
        <v>113.881829259594</v>
      </c>
      <c r="H10" s="39">
        <f t="shared" si="5"/>
        <v>0</v>
      </c>
      <c r="I10" s="40"/>
      <c r="J10" s="42"/>
      <c r="K10" s="42"/>
      <c r="L10" s="40"/>
      <c r="M10" s="44"/>
      <c r="N10" s="44"/>
      <c r="O10" s="44"/>
      <c r="P10" s="42">
        <v>1</v>
      </c>
      <c r="Q10" s="44"/>
      <c r="R10" s="42"/>
      <c r="S10" s="44" t="s">
        <v>23</v>
      </c>
      <c r="T10" s="45"/>
      <c r="U10" s="45"/>
      <c r="V10" s="45">
        <v>836</v>
      </c>
      <c r="W10" s="46"/>
      <c r="X10" s="47">
        <v>2020</v>
      </c>
      <c r="Y10" s="48" t="s">
        <v>20</v>
      </c>
    </row>
    <row r="11" spans="1:25" x14ac:dyDescent="0.25">
      <c r="A11" s="39">
        <f t="shared" si="2"/>
        <v>0</v>
      </c>
      <c r="B11" s="39">
        <f t="shared" si="2"/>
        <v>0</v>
      </c>
      <c r="C11" s="39">
        <f t="shared" si="3"/>
        <v>0</v>
      </c>
      <c r="D11" s="39">
        <f t="shared" si="3"/>
        <v>0</v>
      </c>
      <c r="E11" s="39">
        <f t="shared" si="4"/>
        <v>0</v>
      </c>
      <c r="F11" s="39">
        <f t="shared" si="4"/>
        <v>0</v>
      </c>
      <c r="G11" s="39">
        <f t="shared" si="5"/>
        <v>0</v>
      </c>
      <c r="H11" s="39">
        <f t="shared" si="5"/>
        <v>0</v>
      </c>
      <c r="I11" s="40"/>
      <c r="J11" s="42"/>
      <c r="K11" s="42"/>
      <c r="L11" s="40"/>
      <c r="M11" s="44"/>
      <c r="N11" s="44"/>
      <c r="O11" s="44"/>
      <c r="P11" s="42"/>
      <c r="Q11" s="44"/>
      <c r="R11" s="42"/>
      <c r="S11" s="44"/>
      <c r="T11" s="45"/>
      <c r="U11" s="45"/>
      <c r="V11" s="45"/>
      <c r="W11" s="46"/>
      <c r="X11" s="47">
        <v>2020</v>
      </c>
      <c r="Y11" s="48" t="s">
        <v>22</v>
      </c>
    </row>
    <row r="12" spans="1:25" x14ac:dyDescent="0.25">
      <c r="A12" s="39">
        <f t="shared" si="2"/>
        <v>0</v>
      </c>
      <c r="B12" s="39">
        <f t="shared" si="2"/>
        <v>0</v>
      </c>
      <c r="C12" s="39">
        <f t="shared" si="3"/>
        <v>0</v>
      </c>
      <c r="D12" s="39">
        <f t="shared" si="3"/>
        <v>0</v>
      </c>
      <c r="E12" s="39">
        <f t="shared" si="4"/>
        <v>0</v>
      </c>
      <c r="F12" s="39">
        <f t="shared" si="4"/>
        <v>0</v>
      </c>
      <c r="G12" s="39">
        <f t="shared" si="5"/>
        <v>0</v>
      </c>
      <c r="H12" s="39">
        <f t="shared" si="5"/>
        <v>0</v>
      </c>
      <c r="I12" s="40"/>
      <c r="J12" s="42"/>
      <c r="K12" s="42"/>
      <c r="L12" s="40"/>
      <c r="M12" s="44"/>
      <c r="N12" s="44"/>
      <c r="O12" s="44"/>
      <c r="P12" s="42"/>
      <c r="Q12" s="44"/>
      <c r="R12" s="42"/>
      <c r="S12" s="44"/>
      <c r="T12" s="45"/>
      <c r="U12" s="45"/>
      <c r="V12" s="45"/>
      <c r="W12" s="46"/>
      <c r="X12" s="47">
        <v>2020</v>
      </c>
      <c r="Y12" s="48"/>
    </row>
    <row r="13" spans="1:25" x14ac:dyDescent="0.25">
      <c r="A13" s="39">
        <f t="shared" si="2"/>
        <v>0</v>
      </c>
      <c r="B13" s="39">
        <f t="shared" si="2"/>
        <v>0</v>
      </c>
      <c r="C13" s="39">
        <f t="shared" si="3"/>
        <v>0</v>
      </c>
      <c r="D13" s="39">
        <f t="shared" si="3"/>
        <v>0</v>
      </c>
      <c r="E13" s="39">
        <f t="shared" si="4"/>
        <v>0</v>
      </c>
      <c r="F13" s="39">
        <f t="shared" si="4"/>
        <v>0</v>
      </c>
      <c r="G13" s="39">
        <f t="shared" si="5"/>
        <v>0</v>
      </c>
      <c r="H13" s="39">
        <f t="shared" si="5"/>
        <v>0</v>
      </c>
      <c r="I13" s="40"/>
      <c r="J13" s="42"/>
      <c r="K13" s="42"/>
      <c r="L13" s="40"/>
      <c r="M13" s="44"/>
      <c r="N13" s="44"/>
      <c r="O13" s="44"/>
      <c r="P13" s="42"/>
      <c r="Q13" s="44"/>
      <c r="R13" s="42"/>
      <c r="S13" s="44"/>
      <c r="T13" s="45"/>
      <c r="U13" s="45"/>
      <c r="V13" s="45"/>
      <c r="W13" s="46"/>
      <c r="X13" s="47">
        <v>2020</v>
      </c>
      <c r="Y13" s="48"/>
    </row>
    <row r="14" spans="1:25" x14ac:dyDescent="0.25">
      <c r="A14" s="39">
        <f t="shared" si="2"/>
        <v>0</v>
      </c>
      <c r="B14" s="39">
        <f t="shared" si="2"/>
        <v>0</v>
      </c>
      <c r="C14" s="39">
        <f t="shared" si="3"/>
        <v>0</v>
      </c>
      <c r="D14" s="39">
        <f t="shared" si="3"/>
        <v>0</v>
      </c>
      <c r="E14" s="39">
        <f t="shared" si="4"/>
        <v>0</v>
      </c>
      <c r="F14" s="39">
        <f t="shared" si="4"/>
        <v>0</v>
      </c>
      <c r="G14" s="39">
        <f t="shared" si="5"/>
        <v>0</v>
      </c>
      <c r="H14" s="39">
        <f t="shared" si="5"/>
        <v>0</v>
      </c>
      <c r="I14" s="40"/>
      <c r="J14" s="42"/>
      <c r="K14" s="42"/>
      <c r="L14" s="40"/>
      <c r="M14" s="44"/>
      <c r="N14" s="44"/>
      <c r="O14" s="44"/>
      <c r="P14" s="42"/>
      <c r="Q14" s="44"/>
      <c r="R14" s="42"/>
      <c r="S14" s="44"/>
      <c r="T14" s="45"/>
      <c r="U14" s="45"/>
      <c r="V14" s="45"/>
      <c r="W14" s="46"/>
      <c r="X14" s="47">
        <v>2020</v>
      </c>
      <c r="Y14" s="48"/>
    </row>
    <row r="15" spans="1:25" x14ac:dyDescent="0.25">
      <c r="A15" s="39">
        <f t="shared" si="2"/>
        <v>0</v>
      </c>
      <c r="B15" s="39">
        <f t="shared" si="2"/>
        <v>0</v>
      </c>
      <c r="C15" s="39">
        <f t="shared" si="3"/>
        <v>0</v>
      </c>
      <c r="D15" s="39">
        <f t="shared" si="3"/>
        <v>0</v>
      </c>
      <c r="E15" s="39">
        <f t="shared" si="4"/>
        <v>0</v>
      </c>
      <c r="F15" s="39">
        <f t="shared" si="4"/>
        <v>0</v>
      </c>
      <c r="G15" s="39">
        <f t="shared" si="5"/>
        <v>0</v>
      </c>
      <c r="H15" s="39">
        <f t="shared" si="5"/>
        <v>0</v>
      </c>
      <c r="I15" s="40"/>
      <c r="J15" s="42"/>
      <c r="K15" s="42"/>
      <c r="L15" s="40"/>
      <c r="M15" s="44"/>
      <c r="N15" s="44"/>
      <c r="O15" s="44"/>
      <c r="P15" s="42"/>
      <c r="Q15" s="44"/>
      <c r="R15" s="42"/>
      <c r="S15" s="44"/>
      <c r="T15" s="45"/>
      <c r="U15" s="45"/>
      <c r="V15" s="45"/>
      <c r="W15" s="46"/>
      <c r="X15" s="47">
        <v>2020</v>
      </c>
      <c r="Y15" s="48"/>
    </row>
    <row r="16" spans="1:25" x14ac:dyDescent="0.25">
      <c r="A16" s="39">
        <f t="shared" si="2"/>
        <v>0</v>
      </c>
      <c r="B16" s="39">
        <f t="shared" si="2"/>
        <v>0</v>
      </c>
      <c r="C16" s="39">
        <f t="shared" si="3"/>
        <v>0</v>
      </c>
      <c r="D16" s="39">
        <f t="shared" si="3"/>
        <v>0</v>
      </c>
      <c r="E16" s="39">
        <f t="shared" si="4"/>
        <v>0</v>
      </c>
      <c r="F16" s="39">
        <f t="shared" si="4"/>
        <v>0</v>
      </c>
      <c r="G16" s="39">
        <f t="shared" si="5"/>
        <v>0</v>
      </c>
      <c r="H16" s="39">
        <f t="shared" si="5"/>
        <v>0</v>
      </c>
      <c r="I16" s="40"/>
      <c r="J16" s="42"/>
      <c r="K16" s="42"/>
      <c r="L16" s="40"/>
      <c r="M16" s="44"/>
      <c r="N16" s="44"/>
      <c r="O16" s="44"/>
      <c r="P16" s="42"/>
      <c r="Q16" s="44"/>
      <c r="R16" s="42"/>
      <c r="S16" s="44"/>
      <c r="T16" s="45"/>
      <c r="U16" s="45"/>
      <c r="V16" s="45"/>
      <c r="W16" s="46"/>
      <c r="X16" s="47">
        <v>2020</v>
      </c>
      <c r="Y16" s="48"/>
    </row>
    <row r="17" spans="1:25" x14ac:dyDescent="0.25">
      <c r="A17" s="39">
        <f t="shared" si="2"/>
        <v>0</v>
      </c>
      <c r="B17" s="39">
        <f t="shared" si="2"/>
        <v>0</v>
      </c>
      <c r="C17" s="39">
        <f t="shared" si="3"/>
        <v>0</v>
      </c>
      <c r="D17" s="39">
        <f t="shared" si="3"/>
        <v>0</v>
      </c>
      <c r="E17" s="39">
        <f t="shared" si="4"/>
        <v>0</v>
      </c>
      <c r="F17" s="39">
        <f t="shared" si="4"/>
        <v>0</v>
      </c>
      <c r="G17" s="39">
        <f t="shared" si="5"/>
        <v>0</v>
      </c>
      <c r="H17" s="39">
        <f t="shared" si="5"/>
        <v>0</v>
      </c>
      <c r="I17" s="40"/>
      <c r="J17" s="42"/>
      <c r="K17" s="42"/>
      <c r="L17" s="40"/>
      <c r="M17" s="44"/>
      <c r="N17" s="44"/>
      <c r="O17" s="44"/>
      <c r="P17" s="42"/>
      <c r="Q17" s="44"/>
      <c r="R17" s="42"/>
      <c r="S17" s="44"/>
      <c r="T17" s="45"/>
      <c r="U17" s="45"/>
      <c r="V17" s="45"/>
      <c r="W17" s="46"/>
      <c r="X17" s="47">
        <v>2020</v>
      </c>
      <c r="Y17" s="48"/>
    </row>
    <row r="18" spans="1:25" x14ac:dyDescent="0.25">
      <c r="A18" s="39">
        <f t="shared" si="2"/>
        <v>0</v>
      </c>
      <c r="B18" s="39">
        <f t="shared" si="2"/>
        <v>0</v>
      </c>
      <c r="C18" s="39">
        <f t="shared" si="3"/>
        <v>0</v>
      </c>
      <c r="D18" s="39">
        <f t="shared" si="3"/>
        <v>0</v>
      </c>
      <c r="E18" s="39">
        <f t="shared" si="4"/>
        <v>0</v>
      </c>
      <c r="F18" s="39">
        <f t="shared" si="4"/>
        <v>0</v>
      </c>
      <c r="G18" s="39">
        <f t="shared" si="5"/>
        <v>0</v>
      </c>
      <c r="H18" s="39">
        <f t="shared" si="5"/>
        <v>0</v>
      </c>
      <c r="I18" s="40"/>
      <c r="J18" s="42"/>
      <c r="K18" s="42"/>
      <c r="L18" s="40"/>
      <c r="M18" s="44"/>
      <c r="N18" s="44"/>
      <c r="O18" s="44"/>
      <c r="P18" s="42"/>
      <c r="Q18" s="44"/>
      <c r="R18" s="42"/>
      <c r="S18" s="44"/>
      <c r="T18" s="45"/>
      <c r="U18" s="45"/>
      <c r="V18" s="45"/>
      <c r="W18" s="46"/>
      <c r="X18" s="47">
        <v>2020</v>
      </c>
      <c r="Y18" s="48"/>
    </row>
    <row r="19" spans="1:25" x14ac:dyDescent="0.25">
      <c r="A19" s="39">
        <f t="shared" si="2"/>
        <v>0</v>
      </c>
      <c r="B19" s="39">
        <f t="shared" si="2"/>
        <v>0</v>
      </c>
      <c r="C19" s="39">
        <f t="shared" si="3"/>
        <v>0</v>
      </c>
      <c r="D19" s="39">
        <f t="shared" si="3"/>
        <v>0</v>
      </c>
      <c r="E19" s="39">
        <f t="shared" si="4"/>
        <v>0</v>
      </c>
      <c r="F19" s="39">
        <f t="shared" si="4"/>
        <v>0</v>
      </c>
      <c r="G19" s="39">
        <f t="shared" si="5"/>
        <v>0</v>
      </c>
      <c r="H19" s="39">
        <f t="shared" si="5"/>
        <v>0</v>
      </c>
      <c r="I19" s="40"/>
      <c r="J19" s="42"/>
      <c r="K19" s="42"/>
      <c r="L19" s="40"/>
      <c r="M19" s="44"/>
      <c r="N19" s="44"/>
      <c r="O19" s="44"/>
      <c r="P19" s="42"/>
      <c r="Q19" s="44"/>
      <c r="R19" s="42"/>
      <c r="S19" s="44"/>
      <c r="T19" s="45"/>
      <c r="U19" s="45"/>
      <c r="V19" s="45"/>
      <c r="W19" s="46"/>
      <c r="X19" s="47">
        <v>2020</v>
      </c>
      <c r="Y19" s="48"/>
    </row>
    <row r="20" spans="1:25" x14ac:dyDescent="0.25">
      <c r="A20" s="39">
        <f t="shared" si="2"/>
        <v>0</v>
      </c>
      <c r="B20" s="39">
        <f t="shared" si="2"/>
        <v>0</v>
      </c>
      <c r="C20" s="39">
        <f t="shared" si="3"/>
        <v>0</v>
      </c>
      <c r="D20" s="39">
        <f t="shared" si="3"/>
        <v>0</v>
      </c>
      <c r="E20" s="39">
        <f t="shared" si="4"/>
        <v>0</v>
      </c>
      <c r="F20" s="39">
        <f t="shared" si="4"/>
        <v>0</v>
      </c>
      <c r="G20" s="39">
        <f t="shared" si="5"/>
        <v>0</v>
      </c>
      <c r="H20" s="39">
        <f t="shared" si="5"/>
        <v>0</v>
      </c>
      <c r="I20" s="40"/>
      <c r="J20" s="42"/>
      <c r="K20" s="42"/>
      <c r="L20" s="40"/>
      <c r="M20" s="44"/>
      <c r="N20" s="44"/>
      <c r="O20" s="44"/>
      <c r="P20" s="42"/>
      <c r="Q20" s="44"/>
      <c r="R20" s="42"/>
      <c r="S20" s="44"/>
      <c r="T20" s="45"/>
      <c r="U20" s="45"/>
      <c r="V20" s="45"/>
      <c r="W20" s="46"/>
      <c r="X20" s="47">
        <v>2020</v>
      </c>
      <c r="Y20" s="48"/>
    </row>
    <row r="21" spans="1:25" x14ac:dyDescent="0.25">
      <c r="A21" s="39">
        <f t="shared" si="2"/>
        <v>0</v>
      </c>
      <c r="B21" s="39">
        <f t="shared" si="2"/>
        <v>0</v>
      </c>
      <c r="C21" s="39">
        <f t="shared" si="3"/>
        <v>0</v>
      </c>
      <c r="D21" s="39">
        <f t="shared" si="3"/>
        <v>0</v>
      </c>
      <c r="E21" s="39">
        <f t="shared" si="4"/>
        <v>0</v>
      </c>
      <c r="F21" s="39">
        <f t="shared" si="4"/>
        <v>0</v>
      </c>
      <c r="G21" s="39">
        <f t="shared" si="5"/>
        <v>0</v>
      </c>
      <c r="H21" s="39">
        <f t="shared" si="5"/>
        <v>0</v>
      </c>
      <c r="I21" s="40"/>
      <c r="J21" s="42"/>
      <c r="K21" s="42"/>
      <c r="L21" s="40"/>
      <c r="M21" s="44"/>
      <c r="N21" s="44"/>
      <c r="O21" s="44"/>
      <c r="P21" s="42"/>
      <c r="Q21" s="44"/>
      <c r="R21" s="42"/>
      <c r="S21" s="44"/>
      <c r="T21" s="45"/>
      <c r="U21" s="45"/>
      <c r="V21" s="45"/>
      <c r="W21" s="46"/>
      <c r="X21" s="47">
        <v>2020</v>
      </c>
      <c r="Y21" s="48"/>
    </row>
    <row r="22" spans="1:25" x14ac:dyDescent="0.25">
      <c r="A22" s="39">
        <f t="shared" si="2"/>
        <v>0</v>
      </c>
      <c r="B22" s="39">
        <f t="shared" si="2"/>
        <v>0</v>
      </c>
      <c r="C22" s="39">
        <f t="shared" si="3"/>
        <v>0</v>
      </c>
      <c r="D22" s="39">
        <f t="shared" si="3"/>
        <v>0</v>
      </c>
      <c r="E22" s="39">
        <f t="shared" si="4"/>
        <v>0</v>
      </c>
      <c r="F22" s="39">
        <f t="shared" si="4"/>
        <v>0</v>
      </c>
      <c r="G22" s="39">
        <f t="shared" si="5"/>
        <v>0</v>
      </c>
      <c r="H22" s="39">
        <f t="shared" si="5"/>
        <v>0</v>
      </c>
      <c r="I22" s="40"/>
      <c r="J22" s="42"/>
      <c r="K22" s="42"/>
      <c r="L22" s="40"/>
      <c r="M22" s="44"/>
      <c r="N22" s="44"/>
      <c r="O22" s="46"/>
      <c r="P22" s="42"/>
      <c r="Q22" s="44"/>
      <c r="R22" s="42"/>
      <c r="S22" s="44"/>
      <c r="T22" s="45"/>
      <c r="U22" s="45"/>
      <c r="V22" s="45"/>
      <c r="W22" s="46"/>
      <c r="X22" s="47">
        <v>2020</v>
      </c>
      <c r="Y22" s="48"/>
    </row>
    <row r="23" spans="1:25" x14ac:dyDescent="0.25">
      <c r="A23" s="39">
        <f t="shared" si="2"/>
        <v>0</v>
      </c>
      <c r="B23" s="39">
        <f t="shared" si="2"/>
        <v>0</v>
      </c>
      <c r="C23" s="39">
        <f t="shared" si="3"/>
        <v>0</v>
      </c>
      <c r="D23" s="39">
        <f t="shared" si="3"/>
        <v>0</v>
      </c>
      <c r="E23" s="39">
        <f t="shared" si="4"/>
        <v>0</v>
      </c>
      <c r="F23" s="39">
        <f t="shared" si="4"/>
        <v>0</v>
      </c>
      <c r="G23" s="39">
        <f t="shared" si="5"/>
        <v>0</v>
      </c>
      <c r="H23" s="39">
        <f t="shared" si="5"/>
        <v>0</v>
      </c>
      <c r="I23" s="40"/>
      <c r="J23" s="42"/>
      <c r="K23" s="42"/>
      <c r="L23" s="40"/>
      <c r="M23" s="44"/>
      <c r="N23" s="44"/>
      <c r="O23" s="42"/>
      <c r="P23" s="42"/>
      <c r="Q23" s="44"/>
      <c r="R23" s="42"/>
      <c r="S23" s="44"/>
      <c r="T23" s="45"/>
      <c r="U23" s="45"/>
      <c r="V23" s="45"/>
      <c r="W23" s="46"/>
      <c r="X23" s="47">
        <v>2020</v>
      </c>
      <c r="Y23" s="48"/>
    </row>
    <row r="24" spans="1:25" x14ac:dyDescent="0.25">
      <c r="A24" s="39">
        <f t="shared" si="2"/>
        <v>0</v>
      </c>
      <c r="B24" s="39">
        <f t="shared" si="2"/>
        <v>0</v>
      </c>
      <c r="C24" s="39">
        <f t="shared" si="3"/>
        <v>0</v>
      </c>
      <c r="D24" s="39">
        <f t="shared" si="3"/>
        <v>0</v>
      </c>
      <c r="E24" s="39">
        <f t="shared" si="4"/>
        <v>0</v>
      </c>
      <c r="F24" s="39">
        <f t="shared" si="4"/>
        <v>0</v>
      </c>
      <c r="G24" s="39">
        <f t="shared" si="5"/>
        <v>0</v>
      </c>
      <c r="H24" s="39">
        <f t="shared" si="5"/>
        <v>0</v>
      </c>
      <c r="I24" s="40"/>
      <c r="J24" s="42"/>
      <c r="K24" s="42"/>
      <c r="L24" s="40"/>
      <c r="M24" s="44"/>
      <c r="N24" s="44"/>
      <c r="O24" s="46"/>
      <c r="P24" s="42"/>
      <c r="Q24" s="44"/>
      <c r="R24" s="42"/>
      <c r="S24" s="44"/>
      <c r="T24" s="45"/>
      <c r="U24" s="45"/>
      <c r="V24" s="45"/>
      <c r="W24" s="46"/>
      <c r="X24" s="47">
        <v>2020</v>
      </c>
      <c r="Y24" s="48"/>
    </row>
    <row r="25" spans="1:25" x14ac:dyDescent="0.25">
      <c r="A25" s="39">
        <f t="shared" si="2"/>
        <v>0</v>
      </c>
      <c r="B25" s="39">
        <f t="shared" si="2"/>
        <v>0</v>
      </c>
      <c r="C25" s="39">
        <f t="shared" si="3"/>
        <v>0</v>
      </c>
      <c r="D25" s="39">
        <f t="shared" si="3"/>
        <v>0</v>
      </c>
      <c r="E25" s="39">
        <f t="shared" si="4"/>
        <v>0</v>
      </c>
      <c r="F25" s="39">
        <f t="shared" si="4"/>
        <v>0</v>
      </c>
      <c r="G25" s="39">
        <f t="shared" si="5"/>
        <v>0</v>
      </c>
      <c r="H25" s="39">
        <f t="shared" si="5"/>
        <v>0</v>
      </c>
      <c r="I25" s="40"/>
      <c r="J25" s="42"/>
      <c r="K25" s="42"/>
      <c r="L25" s="40"/>
      <c r="M25" s="44"/>
      <c r="N25" s="44"/>
      <c r="O25" s="46"/>
      <c r="P25" s="42"/>
      <c r="Q25" s="44"/>
      <c r="R25" s="42"/>
      <c r="S25" s="44"/>
      <c r="T25" s="45"/>
      <c r="U25" s="45"/>
      <c r="V25" s="45"/>
      <c r="W25" s="46"/>
      <c r="X25" s="47">
        <v>2020</v>
      </c>
      <c r="Y25" s="48"/>
    </row>
    <row r="26" spans="1:25" x14ac:dyDescent="0.25">
      <c r="A26" s="39">
        <f t="shared" si="2"/>
        <v>0</v>
      </c>
      <c r="B26" s="39">
        <f t="shared" si="2"/>
        <v>0</v>
      </c>
      <c r="C26" s="39">
        <f t="shared" si="3"/>
        <v>0</v>
      </c>
      <c r="D26" s="39">
        <f t="shared" si="3"/>
        <v>0</v>
      </c>
      <c r="E26" s="39">
        <f t="shared" si="4"/>
        <v>0</v>
      </c>
      <c r="F26" s="39">
        <f t="shared" si="4"/>
        <v>0</v>
      </c>
      <c r="G26" s="39">
        <f t="shared" si="5"/>
        <v>0</v>
      </c>
      <c r="H26" s="39">
        <f t="shared" si="5"/>
        <v>0</v>
      </c>
      <c r="I26" s="40"/>
      <c r="J26" s="42"/>
      <c r="K26" s="42"/>
      <c r="L26" s="40"/>
      <c r="M26" s="44"/>
      <c r="N26" s="44"/>
      <c r="O26" s="42"/>
      <c r="P26" s="42"/>
      <c r="Q26" s="44"/>
      <c r="R26" s="42"/>
      <c r="S26" s="42"/>
      <c r="T26" s="42"/>
      <c r="U26" s="42"/>
      <c r="V26" s="42"/>
      <c r="W26" s="42"/>
      <c r="X26" s="47">
        <v>2020</v>
      </c>
      <c r="Y26" s="48"/>
    </row>
    <row r="27" spans="1:25" x14ac:dyDescent="0.25">
      <c r="A27" s="39">
        <f t="shared" si="2"/>
        <v>0</v>
      </c>
      <c r="B27" s="39">
        <f t="shared" si="2"/>
        <v>0</v>
      </c>
      <c r="C27" s="39">
        <f t="shared" si="3"/>
        <v>0</v>
      </c>
      <c r="D27" s="39">
        <f t="shared" si="3"/>
        <v>0</v>
      </c>
      <c r="E27" s="39">
        <f t="shared" si="4"/>
        <v>0</v>
      </c>
      <c r="F27" s="39">
        <f t="shared" si="4"/>
        <v>0</v>
      </c>
      <c r="G27" s="39">
        <f t="shared" si="5"/>
        <v>0</v>
      </c>
      <c r="H27" s="39">
        <f t="shared" si="5"/>
        <v>0</v>
      </c>
      <c r="I27" s="40"/>
      <c r="J27" s="42"/>
      <c r="K27" s="42"/>
      <c r="L27" s="40"/>
      <c r="M27" s="44"/>
      <c r="N27" s="42"/>
      <c r="O27" s="44"/>
      <c r="P27" s="42"/>
      <c r="Q27" s="42"/>
      <c r="R27" s="42"/>
      <c r="S27" s="42"/>
      <c r="T27" s="42"/>
      <c r="U27" s="42"/>
      <c r="V27" s="42"/>
      <c r="W27" s="42"/>
      <c r="X27" s="47">
        <v>2020</v>
      </c>
      <c r="Y27" s="48"/>
    </row>
    <row r="28" spans="1:25" x14ac:dyDescent="0.25">
      <c r="A28" s="39">
        <f t="shared" si="2"/>
        <v>0</v>
      </c>
      <c r="B28" s="39">
        <f t="shared" si="2"/>
        <v>0</v>
      </c>
      <c r="C28" s="39">
        <f t="shared" si="3"/>
        <v>0</v>
      </c>
      <c r="D28" s="39">
        <f t="shared" si="3"/>
        <v>0</v>
      </c>
      <c r="E28" s="39">
        <f t="shared" si="4"/>
        <v>0</v>
      </c>
      <c r="F28" s="39">
        <f t="shared" si="4"/>
        <v>0</v>
      </c>
      <c r="G28" s="39">
        <f t="shared" si="5"/>
        <v>0</v>
      </c>
      <c r="H28" s="39">
        <f t="shared" si="5"/>
        <v>0</v>
      </c>
      <c r="I28" s="42"/>
      <c r="J28" s="42"/>
      <c r="K28" s="42"/>
      <c r="L28" s="40"/>
      <c r="M28" s="44"/>
      <c r="N28" s="42"/>
      <c r="O28" s="44"/>
      <c r="P28" s="42"/>
      <c r="Q28" s="44"/>
      <c r="R28" s="42"/>
      <c r="S28" s="42"/>
      <c r="T28" s="42"/>
      <c r="U28" s="42"/>
      <c r="V28" s="42"/>
      <c r="W28" s="42"/>
      <c r="X28" s="47">
        <v>2020</v>
      </c>
      <c r="Y28" s="48"/>
    </row>
    <row r="29" spans="1:25" x14ac:dyDescent="0.25">
      <c r="A29" s="39">
        <f t="shared" si="2"/>
        <v>0</v>
      </c>
      <c r="B29" s="39">
        <f t="shared" si="2"/>
        <v>0</v>
      </c>
      <c r="C29" s="39">
        <f t="shared" si="3"/>
        <v>0</v>
      </c>
      <c r="D29" s="39">
        <f t="shared" si="3"/>
        <v>0</v>
      </c>
      <c r="E29" s="39">
        <f t="shared" si="4"/>
        <v>0</v>
      </c>
      <c r="F29" s="39">
        <f t="shared" si="4"/>
        <v>0</v>
      </c>
      <c r="G29" s="39">
        <f t="shared" si="5"/>
        <v>0</v>
      </c>
      <c r="H29" s="39">
        <f t="shared" si="5"/>
        <v>0</v>
      </c>
      <c r="I29" s="42"/>
      <c r="J29" s="42"/>
      <c r="K29" s="42"/>
      <c r="L29" s="40"/>
      <c r="M29" s="44"/>
      <c r="N29" s="42"/>
      <c r="O29" s="44"/>
      <c r="P29" s="42"/>
      <c r="Q29" s="44"/>
      <c r="R29" s="42"/>
      <c r="S29" s="42"/>
      <c r="T29" s="42"/>
      <c r="U29" s="42"/>
      <c r="V29" s="42"/>
      <c r="W29" s="42"/>
      <c r="X29" s="47">
        <v>2020</v>
      </c>
      <c r="Y29" s="48"/>
    </row>
    <row r="30" spans="1:25" x14ac:dyDescent="0.25">
      <c r="A30" s="39">
        <f t="shared" si="2"/>
        <v>0</v>
      </c>
      <c r="B30" s="39">
        <f t="shared" si="2"/>
        <v>0</v>
      </c>
      <c r="C30" s="39">
        <f t="shared" si="3"/>
        <v>0</v>
      </c>
      <c r="D30" s="39">
        <f t="shared" si="3"/>
        <v>0</v>
      </c>
      <c r="E30" s="39">
        <f t="shared" si="4"/>
        <v>0</v>
      </c>
      <c r="F30" s="39">
        <f t="shared" si="4"/>
        <v>0</v>
      </c>
      <c r="G30" s="39">
        <f t="shared" si="5"/>
        <v>0</v>
      </c>
      <c r="H30" s="39">
        <f t="shared" si="5"/>
        <v>0</v>
      </c>
      <c r="I30" s="42"/>
      <c r="J30" s="42"/>
      <c r="K30" s="42"/>
      <c r="L30" s="40"/>
      <c r="M30" s="44"/>
      <c r="N30" s="42"/>
      <c r="O30" s="44"/>
      <c r="P30" s="42"/>
      <c r="Q30" s="44"/>
      <c r="R30" s="42"/>
      <c r="S30" s="42"/>
      <c r="T30" s="42"/>
      <c r="U30" s="42"/>
      <c r="V30" s="42"/>
      <c r="W30" s="42"/>
      <c r="X30" s="47">
        <v>2020</v>
      </c>
      <c r="Y30" s="48"/>
    </row>
    <row r="31" spans="1:25" x14ac:dyDescent="0.25">
      <c r="A31" s="39">
        <f t="shared" si="2"/>
        <v>0</v>
      </c>
      <c r="B31" s="39">
        <f t="shared" si="2"/>
        <v>0</v>
      </c>
      <c r="C31" s="39">
        <f t="shared" si="3"/>
        <v>0</v>
      </c>
      <c r="D31" s="39">
        <f t="shared" si="3"/>
        <v>0</v>
      </c>
      <c r="E31" s="39">
        <f t="shared" si="4"/>
        <v>0</v>
      </c>
      <c r="F31" s="39">
        <f t="shared" si="4"/>
        <v>0</v>
      </c>
      <c r="G31" s="39">
        <f t="shared" si="5"/>
        <v>0</v>
      </c>
      <c r="H31" s="39">
        <f t="shared" si="5"/>
        <v>0</v>
      </c>
      <c r="I31" s="42"/>
      <c r="J31" s="42"/>
      <c r="K31" s="42"/>
      <c r="L31" s="40"/>
      <c r="M31" s="44"/>
      <c r="N31" s="42"/>
      <c r="O31" s="44"/>
      <c r="P31" s="42"/>
      <c r="Q31" s="44"/>
      <c r="R31" s="42"/>
      <c r="S31" s="42"/>
      <c r="T31" s="42"/>
      <c r="U31" s="42"/>
      <c r="V31" s="42"/>
      <c r="W31" s="42"/>
      <c r="X31" s="47">
        <v>2020</v>
      </c>
      <c r="Y31" s="48"/>
    </row>
    <row r="32" spans="1:25" x14ac:dyDescent="0.25">
      <c r="A32" s="39">
        <f t="shared" si="2"/>
        <v>0</v>
      </c>
      <c r="B32" s="39">
        <f t="shared" si="2"/>
        <v>0</v>
      </c>
      <c r="C32" s="39">
        <f t="shared" si="3"/>
        <v>0</v>
      </c>
      <c r="D32" s="39">
        <f t="shared" si="3"/>
        <v>0</v>
      </c>
      <c r="E32" s="39">
        <f t="shared" si="4"/>
        <v>0</v>
      </c>
      <c r="F32" s="39">
        <f t="shared" si="4"/>
        <v>0</v>
      </c>
      <c r="G32" s="39">
        <f t="shared" si="5"/>
        <v>0</v>
      </c>
      <c r="H32" s="39">
        <f t="shared" si="5"/>
        <v>0</v>
      </c>
      <c r="I32" s="42"/>
      <c r="J32" s="42"/>
      <c r="K32" s="42"/>
      <c r="L32" s="40"/>
      <c r="M32" s="44"/>
      <c r="N32" s="42"/>
      <c r="O32" s="44"/>
      <c r="P32" s="42"/>
      <c r="Q32" s="44"/>
      <c r="R32" s="42"/>
      <c r="S32" s="42"/>
      <c r="T32" s="42"/>
      <c r="U32" s="42"/>
      <c r="V32" s="42"/>
      <c r="W32" s="42"/>
      <c r="X32" s="47">
        <v>2020</v>
      </c>
      <c r="Y32" s="48"/>
    </row>
    <row r="33" spans="1:25" x14ac:dyDescent="0.25">
      <c r="A33" s="39">
        <f t="shared" si="2"/>
        <v>0</v>
      </c>
      <c r="B33" s="39">
        <f t="shared" si="2"/>
        <v>0</v>
      </c>
      <c r="C33" s="39">
        <f t="shared" si="3"/>
        <v>0</v>
      </c>
      <c r="D33" s="39">
        <f t="shared" si="3"/>
        <v>0</v>
      </c>
      <c r="E33" s="39">
        <f t="shared" si="4"/>
        <v>0</v>
      </c>
      <c r="F33" s="39">
        <f t="shared" si="4"/>
        <v>0</v>
      </c>
      <c r="G33" s="39">
        <f t="shared" si="5"/>
        <v>0</v>
      </c>
      <c r="H33" s="39">
        <f t="shared" si="5"/>
        <v>0</v>
      </c>
      <c r="I33" s="42"/>
      <c r="J33" s="42"/>
      <c r="K33" s="42"/>
      <c r="L33" s="40"/>
      <c r="M33" s="44"/>
      <c r="N33" s="42"/>
      <c r="O33" s="44"/>
      <c r="P33" s="42"/>
      <c r="Q33" s="44"/>
      <c r="R33" s="42"/>
      <c r="S33" s="42"/>
      <c r="T33" s="42"/>
      <c r="U33" s="42"/>
      <c r="V33" s="42"/>
      <c r="W33" s="42"/>
      <c r="X33" s="47">
        <v>2020</v>
      </c>
      <c r="Y33" s="48"/>
    </row>
    <row r="34" spans="1:25" x14ac:dyDescent="0.25">
      <c r="A34" s="39">
        <f t="shared" si="2"/>
        <v>0</v>
      </c>
      <c r="B34" s="39">
        <f t="shared" si="2"/>
        <v>0</v>
      </c>
      <c r="C34" s="39">
        <f t="shared" si="3"/>
        <v>0</v>
      </c>
      <c r="D34" s="39">
        <f t="shared" si="3"/>
        <v>0</v>
      </c>
      <c r="E34" s="39">
        <f t="shared" si="4"/>
        <v>0</v>
      </c>
      <c r="F34" s="39">
        <f t="shared" si="4"/>
        <v>0</v>
      </c>
      <c r="G34" s="39">
        <f t="shared" si="5"/>
        <v>0</v>
      </c>
      <c r="H34" s="39">
        <f t="shared" si="5"/>
        <v>0</v>
      </c>
      <c r="I34" s="42"/>
      <c r="J34" s="42"/>
      <c r="K34" s="42"/>
      <c r="L34" s="40"/>
      <c r="M34" s="44"/>
      <c r="N34" s="42"/>
      <c r="O34" s="44"/>
      <c r="P34" s="42"/>
      <c r="Q34" s="44"/>
      <c r="R34" s="42"/>
      <c r="S34" s="42"/>
      <c r="T34" s="42"/>
      <c r="U34" s="42"/>
      <c r="V34" s="42"/>
      <c r="W34" s="42"/>
      <c r="X34" s="47">
        <v>2020</v>
      </c>
      <c r="Y34" s="48"/>
    </row>
  </sheetData>
  <mergeCells count="10">
    <mergeCell ref="J3:K3"/>
    <mergeCell ref="L3:M3"/>
    <mergeCell ref="N3:O3"/>
    <mergeCell ref="P3:Q3"/>
    <mergeCell ref="A1:C1"/>
    <mergeCell ref="E1:F1"/>
    <mergeCell ref="A3:B3"/>
    <mergeCell ref="C3:D3"/>
    <mergeCell ref="E3:F3"/>
    <mergeCell ref="G3:H3"/>
  </mergeCells>
  <hyperlinks>
    <hyperlink ref="E1:F1" location="'Etat réserve opérationnelle'!A1" display="accuei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4"/>
  <sheetViews>
    <sheetView workbookViewId="0">
      <selection sqref="A1:XFD1048576"/>
    </sheetView>
  </sheetViews>
  <sheetFormatPr baseColWidth="10" defaultRowHeight="15" x14ac:dyDescent="0.25"/>
  <cols>
    <col min="1" max="2" width="11" bestFit="1" customWidth="1"/>
    <col min="3" max="3" width="13.85546875" style="49" bestFit="1" customWidth="1"/>
    <col min="4" max="4" width="14.5703125" customWidth="1"/>
    <col min="5" max="5" width="16.140625" customWidth="1"/>
    <col min="6" max="6" width="14.5703125" customWidth="1"/>
    <col min="7" max="7" width="16.140625" customWidth="1"/>
    <col min="8" max="8" width="14.5703125" bestFit="1" customWidth="1"/>
    <col min="9" max="9" width="33.140625" customWidth="1"/>
    <col min="10" max="11" width="7.5703125" customWidth="1"/>
    <col min="12" max="12" width="7.5703125" style="50" customWidth="1"/>
    <col min="13" max="13" width="7.5703125" style="51" customWidth="1"/>
    <col min="14" max="14" width="7.5703125" customWidth="1"/>
    <col min="15" max="15" width="7.5703125" style="51" customWidth="1"/>
    <col min="16" max="16" width="7.5703125" customWidth="1"/>
    <col min="17" max="17" width="7.5703125" style="51" customWidth="1"/>
    <col min="18" max="18" width="43.85546875" customWidth="1"/>
    <col min="19" max="20" width="10.42578125" customWidth="1"/>
    <col min="21" max="21" width="20.5703125" bestFit="1" customWidth="1"/>
    <col min="22" max="22" width="6" bestFit="1" customWidth="1"/>
    <col min="23" max="23" width="19.140625" customWidth="1"/>
    <col min="24" max="24" width="11.5703125" customWidth="1"/>
    <col min="25" max="25" width="11.140625" customWidth="1"/>
    <col min="26" max="26" width="10.28515625" bestFit="1" customWidth="1"/>
  </cols>
  <sheetData>
    <row r="1" spans="1:25" s="4" customFormat="1" ht="13.5" thickBot="1" x14ac:dyDescent="0.25">
      <c r="A1" s="1" t="e">
        <f ca="1">MID(CELL("nomfichier",A1),FIND("]",CELL("nomfichier",A1),1)+1,30)</f>
        <v>#VALUE!</v>
      </c>
      <c r="B1" s="2"/>
      <c r="C1" s="3"/>
      <c r="E1" s="5" t="s">
        <v>0</v>
      </c>
      <c r="F1" s="6"/>
      <c r="J1" s="7"/>
      <c r="K1" s="7"/>
      <c r="L1" s="7"/>
      <c r="M1" s="7"/>
      <c r="N1" s="7"/>
      <c r="O1" s="7"/>
      <c r="P1" s="7"/>
      <c r="Q1" s="7"/>
    </row>
    <row r="2" spans="1:25" s="9" customFormat="1" ht="12.75" x14ac:dyDescent="0.2">
      <c r="A2" s="8"/>
      <c r="B2" s="8"/>
      <c r="C2" s="8"/>
      <c r="J2" s="10"/>
      <c r="K2" s="10"/>
      <c r="L2" s="10"/>
      <c r="M2" s="10"/>
      <c r="N2" s="10"/>
      <c r="O2" s="10"/>
      <c r="P2" s="10"/>
      <c r="Q2" s="10"/>
    </row>
    <row r="3" spans="1:25" s="17" customFormat="1" x14ac:dyDescent="0.25">
      <c r="A3" s="11">
        <v>2017</v>
      </c>
      <c r="B3" s="11"/>
      <c r="C3" s="11">
        <v>2018</v>
      </c>
      <c r="D3" s="11"/>
      <c r="E3" s="11">
        <v>2019</v>
      </c>
      <c r="F3" s="11"/>
      <c r="G3" s="11">
        <v>2020</v>
      </c>
      <c r="H3" s="11"/>
      <c r="I3" s="12" t="s">
        <v>1</v>
      </c>
      <c r="J3" s="13">
        <v>2017</v>
      </c>
      <c r="K3" s="14"/>
      <c r="L3" s="11">
        <v>2018</v>
      </c>
      <c r="M3" s="11"/>
      <c r="N3" s="11">
        <v>2019</v>
      </c>
      <c r="O3" s="11"/>
      <c r="P3" s="11">
        <v>2020</v>
      </c>
      <c r="Q3" s="11"/>
      <c r="R3" s="15" t="s">
        <v>2</v>
      </c>
      <c r="S3" s="16">
        <v>832</v>
      </c>
      <c r="T3" s="16">
        <v>835</v>
      </c>
      <c r="U3" s="16">
        <v>836</v>
      </c>
      <c r="V3" s="16">
        <v>852</v>
      </c>
    </row>
    <row r="4" spans="1:25" s="17" customFormat="1" x14ac:dyDescent="0.25">
      <c r="A4" s="18" t="s">
        <v>3</v>
      </c>
      <c r="B4" s="19">
        <v>106.12</v>
      </c>
      <c r="C4" s="18" t="s">
        <v>3</v>
      </c>
      <c r="D4" s="20">
        <v>106.12</v>
      </c>
      <c r="E4" s="18" t="s">
        <v>3</v>
      </c>
      <c r="F4" s="20">
        <v>107.202013879161</v>
      </c>
      <c r="G4" s="18" t="s">
        <v>3</v>
      </c>
      <c r="H4" s="20">
        <v>113.881829259594</v>
      </c>
      <c r="I4" s="21" t="s">
        <v>19</v>
      </c>
      <c r="J4" s="22"/>
      <c r="K4" s="22"/>
      <c r="L4" s="23"/>
      <c r="M4" s="23"/>
      <c r="N4" s="23"/>
      <c r="O4" s="23"/>
      <c r="P4" s="23"/>
      <c r="Q4" s="23"/>
      <c r="R4" s="15" t="s">
        <v>4</v>
      </c>
      <c r="S4" s="24">
        <v>0</v>
      </c>
      <c r="T4" s="24">
        <v>10</v>
      </c>
      <c r="U4" s="24">
        <v>5</v>
      </c>
      <c r="V4" s="24">
        <v>30</v>
      </c>
    </row>
    <row r="5" spans="1:25" s="4" customFormat="1" ht="15.75" x14ac:dyDescent="0.2">
      <c r="A5" s="25">
        <f t="shared" ref="A5:H5" si="0">SUM(A8:A43)</f>
        <v>0</v>
      </c>
      <c r="B5" s="26">
        <f t="shared" si="0"/>
        <v>0</v>
      </c>
      <c r="C5" s="25">
        <f t="shared" si="0"/>
        <v>0</v>
      </c>
      <c r="D5" s="26">
        <f t="shared" si="0"/>
        <v>0</v>
      </c>
      <c r="E5" s="25">
        <f t="shared" si="0"/>
        <v>0</v>
      </c>
      <c r="F5" s="26">
        <f t="shared" si="0"/>
        <v>0</v>
      </c>
      <c r="G5" s="25">
        <f t="shared" si="0"/>
        <v>0</v>
      </c>
      <c r="H5" s="26">
        <f t="shared" si="0"/>
        <v>0</v>
      </c>
      <c r="I5" s="27" t="s">
        <v>5</v>
      </c>
      <c r="J5" s="28">
        <f t="shared" ref="J5:Q5" si="1">SUM(J8:J286)</f>
        <v>0</v>
      </c>
      <c r="K5" s="29">
        <f t="shared" si="1"/>
        <v>0</v>
      </c>
      <c r="L5" s="28">
        <f t="shared" si="1"/>
        <v>0</v>
      </c>
      <c r="M5" s="29">
        <f t="shared" si="1"/>
        <v>0</v>
      </c>
      <c r="N5" s="28">
        <f t="shared" si="1"/>
        <v>0</v>
      </c>
      <c r="O5" s="29">
        <f t="shared" si="1"/>
        <v>0</v>
      </c>
      <c r="P5" s="28">
        <f t="shared" si="1"/>
        <v>0</v>
      </c>
      <c r="Q5" s="29">
        <f t="shared" si="1"/>
        <v>0</v>
      </c>
    </row>
    <row r="6" spans="1:25" s="4" customFormat="1" ht="12.75" x14ac:dyDescent="0.2">
      <c r="I6" s="30"/>
      <c r="J6" s="31"/>
      <c r="K6" s="7"/>
      <c r="L6" s="31"/>
      <c r="M6" s="7"/>
      <c r="N6" s="31"/>
      <c r="O6" s="7"/>
      <c r="P6" s="7"/>
      <c r="Q6" s="7"/>
    </row>
    <row r="7" spans="1:25" s="4" customFormat="1" ht="38.25" x14ac:dyDescent="0.2">
      <c r="A7" s="32" t="s">
        <v>6</v>
      </c>
      <c r="B7" s="33" t="s">
        <v>15</v>
      </c>
      <c r="C7" s="32" t="s">
        <v>6</v>
      </c>
      <c r="D7" s="33" t="s">
        <v>15</v>
      </c>
      <c r="E7" s="32" t="s">
        <v>6</v>
      </c>
      <c r="F7" s="33" t="s">
        <v>15</v>
      </c>
      <c r="G7" s="32" t="s">
        <v>6</v>
      </c>
      <c r="H7" s="33" t="s">
        <v>15</v>
      </c>
      <c r="I7" s="34" t="s">
        <v>7</v>
      </c>
      <c r="J7" s="35" t="s">
        <v>16</v>
      </c>
      <c r="K7" s="36" t="s">
        <v>17</v>
      </c>
      <c r="L7" s="35" t="s">
        <v>16</v>
      </c>
      <c r="M7" s="36" t="s">
        <v>17</v>
      </c>
      <c r="N7" s="35" t="s">
        <v>16</v>
      </c>
      <c r="O7" s="36" t="s">
        <v>17</v>
      </c>
      <c r="P7" s="35" t="s">
        <v>16</v>
      </c>
      <c r="Q7" s="36" t="s">
        <v>17</v>
      </c>
      <c r="R7" s="34" t="s">
        <v>8</v>
      </c>
      <c r="S7" s="37" t="s">
        <v>18</v>
      </c>
      <c r="T7" s="34" t="s">
        <v>9</v>
      </c>
      <c r="U7" s="34" t="s">
        <v>10</v>
      </c>
      <c r="V7" s="34" t="s">
        <v>11</v>
      </c>
      <c r="W7" s="34" t="s">
        <v>12</v>
      </c>
      <c r="X7" s="34" t="s">
        <v>13</v>
      </c>
      <c r="Y7" s="38" t="s">
        <v>14</v>
      </c>
    </row>
    <row r="8" spans="1:25" x14ac:dyDescent="0.25">
      <c r="A8" s="39">
        <f t="shared" ref="A8:B34" si="2">J8*$B$4</f>
        <v>0</v>
      </c>
      <c r="B8" s="39">
        <f t="shared" si="2"/>
        <v>0</v>
      </c>
      <c r="C8" s="39">
        <f t="shared" ref="C8:D34" si="3">L8*$D$4</f>
        <v>0</v>
      </c>
      <c r="D8" s="39">
        <f t="shared" si="3"/>
        <v>0</v>
      </c>
      <c r="E8" s="39">
        <f t="shared" ref="E8:F34" si="4">N8*$F$4</f>
        <v>0</v>
      </c>
      <c r="F8" s="39">
        <f t="shared" si="4"/>
        <v>0</v>
      </c>
      <c r="G8" s="39">
        <f t="shared" ref="G8:H34" si="5">P8*$H$4</f>
        <v>0</v>
      </c>
      <c r="H8" s="39">
        <f t="shared" si="5"/>
        <v>0</v>
      </c>
      <c r="I8" s="40"/>
      <c r="J8" s="41"/>
      <c r="K8" s="42"/>
      <c r="L8" s="43"/>
      <c r="M8" s="44"/>
      <c r="N8" s="44"/>
      <c r="O8" s="44"/>
      <c r="P8" s="42"/>
      <c r="Q8" s="44"/>
      <c r="R8" s="42"/>
      <c r="S8" s="44"/>
      <c r="T8" s="45"/>
      <c r="U8" s="45"/>
      <c r="V8" s="45"/>
      <c r="W8" s="46"/>
      <c r="X8" s="47">
        <v>2020</v>
      </c>
      <c r="Y8" s="48"/>
    </row>
    <row r="9" spans="1:25" x14ac:dyDescent="0.25">
      <c r="A9" s="39">
        <f t="shared" si="2"/>
        <v>0</v>
      </c>
      <c r="B9" s="39">
        <f t="shared" si="2"/>
        <v>0</v>
      </c>
      <c r="C9" s="39">
        <f t="shared" si="3"/>
        <v>0</v>
      </c>
      <c r="D9" s="39">
        <f t="shared" si="3"/>
        <v>0</v>
      </c>
      <c r="E9" s="39">
        <f t="shared" si="4"/>
        <v>0</v>
      </c>
      <c r="F9" s="39">
        <f t="shared" si="4"/>
        <v>0</v>
      </c>
      <c r="G9" s="39">
        <f t="shared" si="5"/>
        <v>0</v>
      </c>
      <c r="H9" s="39">
        <f t="shared" si="5"/>
        <v>0</v>
      </c>
      <c r="I9" s="40"/>
      <c r="J9" s="42"/>
      <c r="K9" s="42"/>
      <c r="L9" s="43"/>
      <c r="M9" s="44"/>
      <c r="N9" s="44"/>
      <c r="O9" s="44"/>
      <c r="P9" s="42"/>
      <c r="Q9" s="44"/>
      <c r="R9" s="42"/>
      <c r="S9" s="44"/>
      <c r="T9" s="45"/>
      <c r="U9" s="45"/>
      <c r="V9" s="45"/>
      <c r="W9" s="46"/>
      <c r="X9" s="47">
        <v>2020</v>
      </c>
      <c r="Y9" s="48"/>
    </row>
    <row r="10" spans="1:25" x14ac:dyDescent="0.25">
      <c r="A10" s="39">
        <f t="shared" si="2"/>
        <v>0</v>
      </c>
      <c r="B10" s="39">
        <f t="shared" si="2"/>
        <v>0</v>
      </c>
      <c r="C10" s="39">
        <f t="shared" si="3"/>
        <v>0</v>
      </c>
      <c r="D10" s="39">
        <f t="shared" si="3"/>
        <v>0</v>
      </c>
      <c r="E10" s="39">
        <f t="shared" si="4"/>
        <v>0</v>
      </c>
      <c r="F10" s="39">
        <f t="shared" si="4"/>
        <v>0</v>
      </c>
      <c r="G10" s="39">
        <f t="shared" si="5"/>
        <v>0</v>
      </c>
      <c r="H10" s="39">
        <f t="shared" si="5"/>
        <v>0</v>
      </c>
      <c r="I10" s="40"/>
      <c r="J10" s="42"/>
      <c r="K10" s="42"/>
      <c r="L10" s="40"/>
      <c r="M10" s="44"/>
      <c r="N10" s="44"/>
      <c r="O10" s="44"/>
      <c r="P10" s="42"/>
      <c r="Q10" s="44"/>
      <c r="R10" s="42"/>
      <c r="S10" s="44"/>
      <c r="T10" s="45"/>
      <c r="U10" s="45"/>
      <c r="V10" s="45"/>
      <c r="W10" s="46"/>
      <c r="X10" s="47">
        <v>2020</v>
      </c>
      <c r="Y10" s="48"/>
    </row>
    <row r="11" spans="1:25" x14ac:dyDescent="0.25">
      <c r="A11" s="39">
        <f t="shared" si="2"/>
        <v>0</v>
      </c>
      <c r="B11" s="39">
        <f t="shared" si="2"/>
        <v>0</v>
      </c>
      <c r="C11" s="39">
        <f t="shared" si="3"/>
        <v>0</v>
      </c>
      <c r="D11" s="39">
        <f t="shared" si="3"/>
        <v>0</v>
      </c>
      <c r="E11" s="39">
        <f t="shared" si="4"/>
        <v>0</v>
      </c>
      <c r="F11" s="39">
        <f t="shared" si="4"/>
        <v>0</v>
      </c>
      <c r="G11" s="39">
        <f t="shared" si="5"/>
        <v>0</v>
      </c>
      <c r="H11" s="39">
        <f t="shared" si="5"/>
        <v>0</v>
      </c>
      <c r="I11" s="40"/>
      <c r="J11" s="42"/>
      <c r="K11" s="42"/>
      <c r="L11" s="40"/>
      <c r="M11" s="44"/>
      <c r="N11" s="44"/>
      <c r="O11" s="44"/>
      <c r="P11" s="42"/>
      <c r="Q11" s="44"/>
      <c r="R11" s="42"/>
      <c r="S11" s="44"/>
      <c r="T11" s="45"/>
      <c r="U11" s="45"/>
      <c r="V11" s="45"/>
      <c r="W11" s="46"/>
      <c r="X11" s="47">
        <v>2020</v>
      </c>
      <c r="Y11" s="48"/>
    </row>
    <row r="12" spans="1:25" x14ac:dyDescent="0.25">
      <c r="A12" s="39">
        <f t="shared" si="2"/>
        <v>0</v>
      </c>
      <c r="B12" s="39">
        <f t="shared" si="2"/>
        <v>0</v>
      </c>
      <c r="C12" s="39">
        <f t="shared" si="3"/>
        <v>0</v>
      </c>
      <c r="D12" s="39">
        <f t="shared" si="3"/>
        <v>0</v>
      </c>
      <c r="E12" s="39">
        <f t="shared" si="4"/>
        <v>0</v>
      </c>
      <c r="F12" s="39">
        <f t="shared" si="4"/>
        <v>0</v>
      </c>
      <c r="G12" s="39">
        <f t="shared" si="5"/>
        <v>0</v>
      </c>
      <c r="H12" s="39">
        <f t="shared" si="5"/>
        <v>0</v>
      </c>
      <c r="I12" s="40"/>
      <c r="J12" s="42"/>
      <c r="K12" s="42"/>
      <c r="L12" s="40"/>
      <c r="M12" s="44"/>
      <c r="N12" s="44"/>
      <c r="O12" s="44"/>
      <c r="P12" s="42"/>
      <c r="Q12" s="44"/>
      <c r="R12" s="42"/>
      <c r="S12" s="44"/>
      <c r="T12" s="45"/>
      <c r="U12" s="45"/>
      <c r="V12" s="45"/>
      <c r="W12" s="46"/>
      <c r="X12" s="47">
        <v>2020</v>
      </c>
      <c r="Y12" s="48"/>
    </row>
    <row r="13" spans="1:25" x14ac:dyDescent="0.25">
      <c r="A13" s="39">
        <f t="shared" si="2"/>
        <v>0</v>
      </c>
      <c r="B13" s="39">
        <f t="shared" si="2"/>
        <v>0</v>
      </c>
      <c r="C13" s="39">
        <f t="shared" si="3"/>
        <v>0</v>
      </c>
      <c r="D13" s="39">
        <f t="shared" si="3"/>
        <v>0</v>
      </c>
      <c r="E13" s="39">
        <f t="shared" si="4"/>
        <v>0</v>
      </c>
      <c r="F13" s="39">
        <f t="shared" si="4"/>
        <v>0</v>
      </c>
      <c r="G13" s="39">
        <f t="shared" si="5"/>
        <v>0</v>
      </c>
      <c r="H13" s="39">
        <f t="shared" si="5"/>
        <v>0</v>
      </c>
      <c r="I13" s="40"/>
      <c r="J13" s="42"/>
      <c r="K13" s="42"/>
      <c r="L13" s="40"/>
      <c r="M13" s="44"/>
      <c r="N13" s="44"/>
      <c r="O13" s="44"/>
      <c r="P13" s="42"/>
      <c r="Q13" s="44"/>
      <c r="R13" s="42"/>
      <c r="S13" s="44"/>
      <c r="T13" s="45"/>
      <c r="U13" s="45"/>
      <c r="V13" s="45"/>
      <c r="W13" s="46"/>
      <c r="X13" s="47">
        <v>2020</v>
      </c>
      <c r="Y13" s="48"/>
    </row>
    <row r="14" spans="1:25" x14ac:dyDescent="0.25">
      <c r="A14" s="39">
        <f t="shared" si="2"/>
        <v>0</v>
      </c>
      <c r="B14" s="39">
        <f t="shared" si="2"/>
        <v>0</v>
      </c>
      <c r="C14" s="39">
        <f t="shared" si="3"/>
        <v>0</v>
      </c>
      <c r="D14" s="39">
        <f t="shared" si="3"/>
        <v>0</v>
      </c>
      <c r="E14" s="39">
        <f t="shared" si="4"/>
        <v>0</v>
      </c>
      <c r="F14" s="39">
        <f t="shared" si="4"/>
        <v>0</v>
      </c>
      <c r="G14" s="39">
        <f t="shared" si="5"/>
        <v>0</v>
      </c>
      <c r="H14" s="39">
        <f t="shared" si="5"/>
        <v>0</v>
      </c>
      <c r="I14" s="40"/>
      <c r="J14" s="42"/>
      <c r="K14" s="42"/>
      <c r="L14" s="40"/>
      <c r="M14" s="44"/>
      <c r="N14" s="44"/>
      <c r="O14" s="44"/>
      <c r="P14" s="42"/>
      <c r="Q14" s="44"/>
      <c r="R14" s="42"/>
      <c r="S14" s="44"/>
      <c r="T14" s="45"/>
      <c r="U14" s="45"/>
      <c r="V14" s="45"/>
      <c r="W14" s="46"/>
      <c r="X14" s="47">
        <v>2020</v>
      </c>
      <c r="Y14" s="48"/>
    </row>
    <row r="15" spans="1:25" x14ac:dyDescent="0.25">
      <c r="A15" s="39">
        <f t="shared" si="2"/>
        <v>0</v>
      </c>
      <c r="B15" s="39">
        <f t="shared" si="2"/>
        <v>0</v>
      </c>
      <c r="C15" s="39">
        <f t="shared" si="3"/>
        <v>0</v>
      </c>
      <c r="D15" s="39">
        <f t="shared" si="3"/>
        <v>0</v>
      </c>
      <c r="E15" s="39">
        <f t="shared" si="4"/>
        <v>0</v>
      </c>
      <c r="F15" s="39">
        <f t="shared" si="4"/>
        <v>0</v>
      </c>
      <c r="G15" s="39">
        <f t="shared" si="5"/>
        <v>0</v>
      </c>
      <c r="H15" s="39">
        <f t="shared" si="5"/>
        <v>0</v>
      </c>
      <c r="I15" s="40"/>
      <c r="J15" s="42"/>
      <c r="K15" s="42"/>
      <c r="L15" s="40"/>
      <c r="M15" s="44"/>
      <c r="N15" s="44"/>
      <c r="O15" s="44"/>
      <c r="P15" s="42"/>
      <c r="Q15" s="44"/>
      <c r="R15" s="42"/>
      <c r="S15" s="44"/>
      <c r="T15" s="45"/>
      <c r="U15" s="45"/>
      <c r="V15" s="45"/>
      <c r="W15" s="46"/>
      <c r="X15" s="47">
        <v>2020</v>
      </c>
      <c r="Y15" s="48"/>
    </row>
    <row r="16" spans="1:25" x14ac:dyDescent="0.25">
      <c r="A16" s="39">
        <f t="shared" si="2"/>
        <v>0</v>
      </c>
      <c r="B16" s="39">
        <f t="shared" si="2"/>
        <v>0</v>
      </c>
      <c r="C16" s="39">
        <f t="shared" si="3"/>
        <v>0</v>
      </c>
      <c r="D16" s="39">
        <f t="shared" si="3"/>
        <v>0</v>
      </c>
      <c r="E16" s="39">
        <f t="shared" si="4"/>
        <v>0</v>
      </c>
      <c r="F16" s="39">
        <f t="shared" si="4"/>
        <v>0</v>
      </c>
      <c r="G16" s="39">
        <f t="shared" si="5"/>
        <v>0</v>
      </c>
      <c r="H16" s="39">
        <f t="shared" si="5"/>
        <v>0</v>
      </c>
      <c r="I16" s="40"/>
      <c r="J16" s="42"/>
      <c r="K16" s="42"/>
      <c r="L16" s="40"/>
      <c r="M16" s="44"/>
      <c r="N16" s="44"/>
      <c r="O16" s="44"/>
      <c r="P16" s="42"/>
      <c r="Q16" s="44"/>
      <c r="R16" s="42"/>
      <c r="S16" s="44"/>
      <c r="T16" s="45"/>
      <c r="U16" s="45"/>
      <c r="V16" s="45"/>
      <c r="W16" s="46"/>
      <c r="X16" s="47">
        <v>2020</v>
      </c>
      <c r="Y16" s="48"/>
    </row>
    <row r="17" spans="1:25" x14ac:dyDescent="0.25">
      <c r="A17" s="39">
        <f t="shared" si="2"/>
        <v>0</v>
      </c>
      <c r="B17" s="39">
        <f t="shared" si="2"/>
        <v>0</v>
      </c>
      <c r="C17" s="39">
        <f t="shared" si="3"/>
        <v>0</v>
      </c>
      <c r="D17" s="39">
        <f t="shared" si="3"/>
        <v>0</v>
      </c>
      <c r="E17" s="39">
        <f t="shared" si="4"/>
        <v>0</v>
      </c>
      <c r="F17" s="39">
        <f t="shared" si="4"/>
        <v>0</v>
      </c>
      <c r="G17" s="39">
        <f t="shared" si="5"/>
        <v>0</v>
      </c>
      <c r="H17" s="39">
        <f t="shared" si="5"/>
        <v>0</v>
      </c>
      <c r="I17" s="40"/>
      <c r="J17" s="42"/>
      <c r="K17" s="42"/>
      <c r="L17" s="40"/>
      <c r="M17" s="44"/>
      <c r="N17" s="44"/>
      <c r="O17" s="44"/>
      <c r="P17" s="42"/>
      <c r="Q17" s="44"/>
      <c r="R17" s="42"/>
      <c r="S17" s="44"/>
      <c r="T17" s="45"/>
      <c r="U17" s="45"/>
      <c r="V17" s="45"/>
      <c r="W17" s="46"/>
      <c r="X17" s="47">
        <v>2020</v>
      </c>
      <c r="Y17" s="48"/>
    </row>
    <row r="18" spans="1:25" x14ac:dyDescent="0.25">
      <c r="A18" s="39">
        <f t="shared" si="2"/>
        <v>0</v>
      </c>
      <c r="B18" s="39">
        <f t="shared" si="2"/>
        <v>0</v>
      </c>
      <c r="C18" s="39">
        <f t="shared" si="3"/>
        <v>0</v>
      </c>
      <c r="D18" s="39">
        <f t="shared" si="3"/>
        <v>0</v>
      </c>
      <c r="E18" s="39">
        <f t="shared" si="4"/>
        <v>0</v>
      </c>
      <c r="F18" s="39">
        <f t="shared" si="4"/>
        <v>0</v>
      </c>
      <c r="G18" s="39">
        <f t="shared" si="5"/>
        <v>0</v>
      </c>
      <c r="H18" s="39">
        <f t="shared" si="5"/>
        <v>0</v>
      </c>
      <c r="I18" s="40"/>
      <c r="J18" s="42"/>
      <c r="K18" s="42"/>
      <c r="L18" s="40"/>
      <c r="M18" s="44"/>
      <c r="N18" s="44"/>
      <c r="O18" s="44"/>
      <c r="P18" s="42"/>
      <c r="Q18" s="44"/>
      <c r="R18" s="42"/>
      <c r="S18" s="44"/>
      <c r="T18" s="45"/>
      <c r="U18" s="45"/>
      <c r="V18" s="45"/>
      <c r="W18" s="46"/>
      <c r="X18" s="47">
        <v>2020</v>
      </c>
      <c r="Y18" s="48"/>
    </row>
    <row r="19" spans="1:25" x14ac:dyDescent="0.25">
      <c r="A19" s="39">
        <f t="shared" si="2"/>
        <v>0</v>
      </c>
      <c r="B19" s="39">
        <f t="shared" si="2"/>
        <v>0</v>
      </c>
      <c r="C19" s="39">
        <f t="shared" si="3"/>
        <v>0</v>
      </c>
      <c r="D19" s="39">
        <f t="shared" si="3"/>
        <v>0</v>
      </c>
      <c r="E19" s="39">
        <f t="shared" si="4"/>
        <v>0</v>
      </c>
      <c r="F19" s="39">
        <f t="shared" si="4"/>
        <v>0</v>
      </c>
      <c r="G19" s="39">
        <f t="shared" si="5"/>
        <v>0</v>
      </c>
      <c r="H19" s="39">
        <f t="shared" si="5"/>
        <v>0</v>
      </c>
      <c r="I19" s="40"/>
      <c r="J19" s="42"/>
      <c r="K19" s="42"/>
      <c r="L19" s="40"/>
      <c r="M19" s="44"/>
      <c r="N19" s="44"/>
      <c r="O19" s="44"/>
      <c r="P19" s="42"/>
      <c r="Q19" s="44"/>
      <c r="R19" s="42"/>
      <c r="S19" s="44"/>
      <c r="T19" s="45"/>
      <c r="U19" s="45"/>
      <c r="V19" s="45"/>
      <c r="W19" s="46"/>
      <c r="X19" s="47">
        <v>2020</v>
      </c>
      <c r="Y19" s="48"/>
    </row>
    <row r="20" spans="1:25" x14ac:dyDescent="0.25">
      <c r="A20" s="39">
        <f t="shared" si="2"/>
        <v>0</v>
      </c>
      <c r="B20" s="39">
        <f t="shared" si="2"/>
        <v>0</v>
      </c>
      <c r="C20" s="39">
        <f t="shared" si="3"/>
        <v>0</v>
      </c>
      <c r="D20" s="39">
        <f t="shared" si="3"/>
        <v>0</v>
      </c>
      <c r="E20" s="39">
        <f t="shared" si="4"/>
        <v>0</v>
      </c>
      <c r="F20" s="39">
        <f t="shared" si="4"/>
        <v>0</v>
      </c>
      <c r="G20" s="39">
        <f t="shared" si="5"/>
        <v>0</v>
      </c>
      <c r="H20" s="39">
        <f t="shared" si="5"/>
        <v>0</v>
      </c>
      <c r="I20" s="40"/>
      <c r="J20" s="42"/>
      <c r="K20" s="42"/>
      <c r="L20" s="40"/>
      <c r="M20" s="44"/>
      <c r="N20" s="44"/>
      <c r="O20" s="44"/>
      <c r="P20" s="42"/>
      <c r="Q20" s="44"/>
      <c r="R20" s="42"/>
      <c r="S20" s="44"/>
      <c r="T20" s="45"/>
      <c r="U20" s="45"/>
      <c r="V20" s="45"/>
      <c r="W20" s="46"/>
      <c r="X20" s="47">
        <v>2020</v>
      </c>
      <c r="Y20" s="48"/>
    </row>
    <row r="21" spans="1:25" x14ac:dyDescent="0.25">
      <c r="A21" s="39">
        <f t="shared" si="2"/>
        <v>0</v>
      </c>
      <c r="B21" s="39">
        <f t="shared" si="2"/>
        <v>0</v>
      </c>
      <c r="C21" s="39">
        <f t="shared" si="3"/>
        <v>0</v>
      </c>
      <c r="D21" s="39">
        <f t="shared" si="3"/>
        <v>0</v>
      </c>
      <c r="E21" s="39">
        <f t="shared" si="4"/>
        <v>0</v>
      </c>
      <c r="F21" s="39">
        <f t="shared" si="4"/>
        <v>0</v>
      </c>
      <c r="G21" s="39">
        <f t="shared" si="5"/>
        <v>0</v>
      </c>
      <c r="H21" s="39">
        <f t="shared" si="5"/>
        <v>0</v>
      </c>
      <c r="I21" s="40"/>
      <c r="J21" s="42"/>
      <c r="K21" s="42"/>
      <c r="L21" s="40"/>
      <c r="M21" s="44"/>
      <c r="N21" s="44"/>
      <c r="O21" s="44"/>
      <c r="P21" s="42"/>
      <c r="Q21" s="44"/>
      <c r="R21" s="42"/>
      <c r="S21" s="44"/>
      <c r="T21" s="45"/>
      <c r="U21" s="45"/>
      <c r="V21" s="45"/>
      <c r="W21" s="46"/>
      <c r="X21" s="47">
        <v>2020</v>
      </c>
      <c r="Y21" s="48"/>
    </row>
    <row r="22" spans="1:25" x14ac:dyDescent="0.25">
      <c r="A22" s="39">
        <f t="shared" si="2"/>
        <v>0</v>
      </c>
      <c r="B22" s="39">
        <f t="shared" si="2"/>
        <v>0</v>
      </c>
      <c r="C22" s="39">
        <f t="shared" si="3"/>
        <v>0</v>
      </c>
      <c r="D22" s="39">
        <f t="shared" si="3"/>
        <v>0</v>
      </c>
      <c r="E22" s="39">
        <f t="shared" si="4"/>
        <v>0</v>
      </c>
      <c r="F22" s="39">
        <f t="shared" si="4"/>
        <v>0</v>
      </c>
      <c r="G22" s="39">
        <f t="shared" si="5"/>
        <v>0</v>
      </c>
      <c r="H22" s="39">
        <f t="shared" si="5"/>
        <v>0</v>
      </c>
      <c r="I22" s="40"/>
      <c r="J22" s="42"/>
      <c r="K22" s="42"/>
      <c r="L22" s="40"/>
      <c r="M22" s="44"/>
      <c r="N22" s="44"/>
      <c r="O22" s="46"/>
      <c r="P22" s="42"/>
      <c r="Q22" s="44"/>
      <c r="R22" s="42"/>
      <c r="S22" s="44"/>
      <c r="T22" s="45"/>
      <c r="U22" s="45"/>
      <c r="V22" s="45"/>
      <c r="W22" s="46"/>
      <c r="X22" s="47">
        <v>2020</v>
      </c>
      <c r="Y22" s="48"/>
    </row>
    <row r="23" spans="1:25" x14ac:dyDescent="0.25">
      <c r="A23" s="39">
        <f t="shared" si="2"/>
        <v>0</v>
      </c>
      <c r="B23" s="39">
        <f t="shared" si="2"/>
        <v>0</v>
      </c>
      <c r="C23" s="39">
        <f t="shared" si="3"/>
        <v>0</v>
      </c>
      <c r="D23" s="39">
        <f t="shared" si="3"/>
        <v>0</v>
      </c>
      <c r="E23" s="39">
        <f t="shared" si="4"/>
        <v>0</v>
      </c>
      <c r="F23" s="39">
        <f t="shared" si="4"/>
        <v>0</v>
      </c>
      <c r="G23" s="39">
        <f t="shared" si="5"/>
        <v>0</v>
      </c>
      <c r="H23" s="39">
        <f t="shared" si="5"/>
        <v>0</v>
      </c>
      <c r="I23" s="40"/>
      <c r="J23" s="42"/>
      <c r="K23" s="42"/>
      <c r="L23" s="40"/>
      <c r="M23" s="44"/>
      <c r="N23" s="44"/>
      <c r="O23" s="42"/>
      <c r="P23" s="42"/>
      <c r="Q23" s="44"/>
      <c r="R23" s="42"/>
      <c r="S23" s="44"/>
      <c r="T23" s="45"/>
      <c r="U23" s="45"/>
      <c r="V23" s="45"/>
      <c r="W23" s="46"/>
      <c r="X23" s="47">
        <v>2020</v>
      </c>
      <c r="Y23" s="48"/>
    </row>
    <row r="24" spans="1:25" x14ac:dyDescent="0.25">
      <c r="A24" s="39">
        <f t="shared" si="2"/>
        <v>0</v>
      </c>
      <c r="B24" s="39">
        <f t="shared" si="2"/>
        <v>0</v>
      </c>
      <c r="C24" s="39">
        <f t="shared" si="3"/>
        <v>0</v>
      </c>
      <c r="D24" s="39">
        <f t="shared" si="3"/>
        <v>0</v>
      </c>
      <c r="E24" s="39">
        <f t="shared" si="4"/>
        <v>0</v>
      </c>
      <c r="F24" s="39">
        <f t="shared" si="4"/>
        <v>0</v>
      </c>
      <c r="G24" s="39">
        <f t="shared" si="5"/>
        <v>0</v>
      </c>
      <c r="H24" s="39">
        <f t="shared" si="5"/>
        <v>0</v>
      </c>
      <c r="I24" s="40"/>
      <c r="J24" s="42"/>
      <c r="K24" s="42"/>
      <c r="L24" s="40"/>
      <c r="M24" s="44"/>
      <c r="N24" s="44"/>
      <c r="O24" s="46"/>
      <c r="P24" s="42"/>
      <c r="Q24" s="44"/>
      <c r="R24" s="42"/>
      <c r="S24" s="44"/>
      <c r="T24" s="45"/>
      <c r="U24" s="45"/>
      <c r="V24" s="45"/>
      <c r="W24" s="46"/>
      <c r="X24" s="47">
        <v>2020</v>
      </c>
      <c r="Y24" s="48"/>
    </row>
    <row r="25" spans="1:25" x14ac:dyDescent="0.25">
      <c r="A25" s="39">
        <f t="shared" si="2"/>
        <v>0</v>
      </c>
      <c r="B25" s="39">
        <f t="shared" si="2"/>
        <v>0</v>
      </c>
      <c r="C25" s="39">
        <f t="shared" si="3"/>
        <v>0</v>
      </c>
      <c r="D25" s="39">
        <f t="shared" si="3"/>
        <v>0</v>
      </c>
      <c r="E25" s="39">
        <f t="shared" si="4"/>
        <v>0</v>
      </c>
      <c r="F25" s="39">
        <f t="shared" si="4"/>
        <v>0</v>
      </c>
      <c r="G25" s="39">
        <f t="shared" si="5"/>
        <v>0</v>
      </c>
      <c r="H25" s="39">
        <f t="shared" si="5"/>
        <v>0</v>
      </c>
      <c r="I25" s="40"/>
      <c r="J25" s="42"/>
      <c r="K25" s="42"/>
      <c r="L25" s="40"/>
      <c r="M25" s="44"/>
      <c r="N25" s="44"/>
      <c r="O25" s="46"/>
      <c r="P25" s="42"/>
      <c r="Q25" s="44"/>
      <c r="R25" s="42"/>
      <c r="S25" s="44"/>
      <c r="T25" s="45"/>
      <c r="U25" s="45"/>
      <c r="V25" s="45"/>
      <c r="W25" s="46"/>
      <c r="X25" s="47">
        <v>2020</v>
      </c>
      <c r="Y25" s="48"/>
    </row>
    <row r="26" spans="1:25" x14ac:dyDescent="0.25">
      <c r="A26" s="39">
        <f t="shared" si="2"/>
        <v>0</v>
      </c>
      <c r="B26" s="39">
        <f t="shared" si="2"/>
        <v>0</v>
      </c>
      <c r="C26" s="39">
        <f t="shared" si="3"/>
        <v>0</v>
      </c>
      <c r="D26" s="39">
        <f t="shared" si="3"/>
        <v>0</v>
      </c>
      <c r="E26" s="39">
        <f t="shared" si="4"/>
        <v>0</v>
      </c>
      <c r="F26" s="39">
        <f t="shared" si="4"/>
        <v>0</v>
      </c>
      <c r="G26" s="39">
        <f t="shared" si="5"/>
        <v>0</v>
      </c>
      <c r="H26" s="39">
        <f t="shared" si="5"/>
        <v>0</v>
      </c>
      <c r="I26" s="40"/>
      <c r="J26" s="42"/>
      <c r="K26" s="42"/>
      <c r="L26" s="40"/>
      <c r="M26" s="44"/>
      <c r="N26" s="44"/>
      <c r="O26" s="42"/>
      <c r="P26" s="42"/>
      <c r="Q26" s="44"/>
      <c r="R26" s="42"/>
      <c r="S26" s="42"/>
      <c r="T26" s="42"/>
      <c r="U26" s="42"/>
      <c r="V26" s="42"/>
      <c r="W26" s="42"/>
      <c r="X26" s="47">
        <v>2020</v>
      </c>
      <c r="Y26" s="48"/>
    </row>
    <row r="27" spans="1:25" x14ac:dyDescent="0.25">
      <c r="A27" s="39">
        <f t="shared" si="2"/>
        <v>0</v>
      </c>
      <c r="B27" s="39">
        <f t="shared" si="2"/>
        <v>0</v>
      </c>
      <c r="C27" s="39">
        <f t="shared" si="3"/>
        <v>0</v>
      </c>
      <c r="D27" s="39">
        <f t="shared" si="3"/>
        <v>0</v>
      </c>
      <c r="E27" s="39">
        <f t="shared" si="4"/>
        <v>0</v>
      </c>
      <c r="F27" s="39">
        <f t="shared" si="4"/>
        <v>0</v>
      </c>
      <c r="G27" s="39">
        <f t="shared" si="5"/>
        <v>0</v>
      </c>
      <c r="H27" s="39">
        <f t="shared" si="5"/>
        <v>0</v>
      </c>
      <c r="I27" s="40"/>
      <c r="J27" s="42"/>
      <c r="K27" s="42"/>
      <c r="L27" s="40"/>
      <c r="M27" s="44"/>
      <c r="N27" s="42"/>
      <c r="O27" s="44"/>
      <c r="P27" s="42"/>
      <c r="Q27" s="42"/>
      <c r="R27" s="42"/>
      <c r="S27" s="42"/>
      <c r="T27" s="42"/>
      <c r="U27" s="42"/>
      <c r="V27" s="42"/>
      <c r="W27" s="42"/>
      <c r="X27" s="47">
        <v>2020</v>
      </c>
      <c r="Y27" s="48"/>
    </row>
    <row r="28" spans="1:25" x14ac:dyDescent="0.25">
      <c r="A28" s="39">
        <f t="shared" si="2"/>
        <v>0</v>
      </c>
      <c r="B28" s="39">
        <f t="shared" si="2"/>
        <v>0</v>
      </c>
      <c r="C28" s="39">
        <f t="shared" si="3"/>
        <v>0</v>
      </c>
      <c r="D28" s="39">
        <f t="shared" si="3"/>
        <v>0</v>
      </c>
      <c r="E28" s="39">
        <f t="shared" si="4"/>
        <v>0</v>
      </c>
      <c r="F28" s="39">
        <f t="shared" si="4"/>
        <v>0</v>
      </c>
      <c r="G28" s="39">
        <f t="shared" si="5"/>
        <v>0</v>
      </c>
      <c r="H28" s="39">
        <f t="shared" si="5"/>
        <v>0</v>
      </c>
      <c r="I28" s="42"/>
      <c r="J28" s="42"/>
      <c r="K28" s="42"/>
      <c r="L28" s="40"/>
      <c r="M28" s="44"/>
      <c r="N28" s="42"/>
      <c r="O28" s="44"/>
      <c r="P28" s="42"/>
      <c r="Q28" s="44"/>
      <c r="R28" s="42"/>
      <c r="S28" s="42"/>
      <c r="T28" s="42"/>
      <c r="U28" s="42"/>
      <c r="V28" s="42"/>
      <c r="W28" s="42"/>
      <c r="X28" s="47">
        <v>2020</v>
      </c>
      <c r="Y28" s="48"/>
    </row>
    <row r="29" spans="1:25" x14ac:dyDescent="0.25">
      <c r="A29" s="39">
        <f t="shared" si="2"/>
        <v>0</v>
      </c>
      <c r="B29" s="39">
        <f t="shared" si="2"/>
        <v>0</v>
      </c>
      <c r="C29" s="39">
        <f t="shared" si="3"/>
        <v>0</v>
      </c>
      <c r="D29" s="39">
        <f t="shared" si="3"/>
        <v>0</v>
      </c>
      <c r="E29" s="39">
        <f t="shared" si="4"/>
        <v>0</v>
      </c>
      <c r="F29" s="39">
        <f t="shared" si="4"/>
        <v>0</v>
      </c>
      <c r="G29" s="39">
        <f t="shared" si="5"/>
        <v>0</v>
      </c>
      <c r="H29" s="39">
        <f t="shared" si="5"/>
        <v>0</v>
      </c>
      <c r="I29" s="42"/>
      <c r="J29" s="42"/>
      <c r="K29" s="42"/>
      <c r="L29" s="40"/>
      <c r="M29" s="44"/>
      <c r="N29" s="42"/>
      <c r="O29" s="44"/>
      <c r="P29" s="42"/>
      <c r="Q29" s="44"/>
      <c r="R29" s="42"/>
      <c r="S29" s="42"/>
      <c r="T29" s="42"/>
      <c r="U29" s="42"/>
      <c r="V29" s="42"/>
      <c r="W29" s="42"/>
      <c r="X29" s="47">
        <v>2020</v>
      </c>
      <c r="Y29" s="48"/>
    </row>
    <row r="30" spans="1:25" x14ac:dyDescent="0.25">
      <c r="A30" s="39">
        <f t="shared" si="2"/>
        <v>0</v>
      </c>
      <c r="B30" s="39">
        <f t="shared" si="2"/>
        <v>0</v>
      </c>
      <c r="C30" s="39">
        <f t="shared" si="3"/>
        <v>0</v>
      </c>
      <c r="D30" s="39">
        <f t="shared" si="3"/>
        <v>0</v>
      </c>
      <c r="E30" s="39">
        <f t="shared" si="4"/>
        <v>0</v>
      </c>
      <c r="F30" s="39">
        <f t="shared" si="4"/>
        <v>0</v>
      </c>
      <c r="G30" s="39">
        <f t="shared" si="5"/>
        <v>0</v>
      </c>
      <c r="H30" s="39">
        <f t="shared" si="5"/>
        <v>0</v>
      </c>
      <c r="I30" s="42"/>
      <c r="J30" s="42"/>
      <c r="K30" s="42"/>
      <c r="L30" s="40"/>
      <c r="M30" s="44"/>
      <c r="N30" s="42"/>
      <c r="O30" s="44"/>
      <c r="P30" s="42"/>
      <c r="Q30" s="44"/>
      <c r="R30" s="42"/>
      <c r="S30" s="42"/>
      <c r="T30" s="42"/>
      <c r="U30" s="42"/>
      <c r="V30" s="42"/>
      <c r="W30" s="42"/>
      <c r="X30" s="47">
        <v>2020</v>
      </c>
      <c r="Y30" s="48"/>
    </row>
    <row r="31" spans="1:25" x14ac:dyDescent="0.25">
      <c r="A31" s="39">
        <f t="shared" si="2"/>
        <v>0</v>
      </c>
      <c r="B31" s="39">
        <f t="shared" si="2"/>
        <v>0</v>
      </c>
      <c r="C31" s="39">
        <f t="shared" si="3"/>
        <v>0</v>
      </c>
      <c r="D31" s="39">
        <f t="shared" si="3"/>
        <v>0</v>
      </c>
      <c r="E31" s="39">
        <f t="shared" si="4"/>
        <v>0</v>
      </c>
      <c r="F31" s="39">
        <f t="shared" si="4"/>
        <v>0</v>
      </c>
      <c r="G31" s="39">
        <f t="shared" si="5"/>
        <v>0</v>
      </c>
      <c r="H31" s="39">
        <f t="shared" si="5"/>
        <v>0</v>
      </c>
      <c r="I31" s="42"/>
      <c r="J31" s="42"/>
      <c r="K31" s="42"/>
      <c r="L31" s="40"/>
      <c r="M31" s="44"/>
      <c r="N31" s="42"/>
      <c r="O31" s="44"/>
      <c r="P31" s="42"/>
      <c r="Q31" s="44"/>
      <c r="R31" s="42"/>
      <c r="S31" s="42"/>
      <c r="T31" s="42"/>
      <c r="U31" s="42"/>
      <c r="V31" s="42"/>
      <c r="W31" s="42"/>
      <c r="X31" s="47">
        <v>2020</v>
      </c>
      <c r="Y31" s="48"/>
    </row>
    <row r="32" spans="1:25" x14ac:dyDescent="0.25">
      <c r="A32" s="39">
        <f t="shared" si="2"/>
        <v>0</v>
      </c>
      <c r="B32" s="39">
        <f t="shared" si="2"/>
        <v>0</v>
      </c>
      <c r="C32" s="39">
        <f t="shared" si="3"/>
        <v>0</v>
      </c>
      <c r="D32" s="39">
        <f t="shared" si="3"/>
        <v>0</v>
      </c>
      <c r="E32" s="39">
        <f t="shared" si="4"/>
        <v>0</v>
      </c>
      <c r="F32" s="39">
        <f t="shared" si="4"/>
        <v>0</v>
      </c>
      <c r="G32" s="39">
        <f t="shared" si="5"/>
        <v>0</v>
      </c>
      <c r="H32" s="39">
        <f t="shared" si="5"/>
        <v>0</v>
      </c>
      <c r="I32" s="42"/>
      <c r="J32" s="42"/>
      <c r="K32" s="42"/>
      <c r="L32" s="40"/>
      <c r="M32" s="44"/>
      <c r="N32" s="42"/>
      <c r="O32" s="44"/>
      <c r="P32" s="42"/>
      <c r="Q32" s="44"/>
      <c r="R32" s="42"/>
      <c r="S32" s="42"/>
      <c r="T32" s="42"/>
      <c r="U32" s="42"/>
      <c r="V32" s="42"/>
      <c r="W32" s="42"/>
      <c r="X32" s="47">
        <v>2020</v>
      </c>
      <c r="Y32" s="48"/>
    </row>
    <row r="33" spans="1:25" x14ac:dyDescent="0.25">
      <c r="A33" s="39">
        <f t="shared" si="2"/>
        <v>0</v>
      </c>
      <c r="B33" s="39">
        <f t="shared" si="2"/>
        <v>0</v>
      </c>
      <c r="C33" s="39">
        <f t="shared" si="3"/>
        <v>0</v>
      </c>
      <c r="D33" s="39">
        <f t="shared" si="3"/>
        <v>0</v>
      </c>
      <c r="E33" s="39">
        <f t="shared" si="4"/>
        <v>0</v>
      </c>
      <c r="F33" s="39">
        <f t="shared" si="4"/>
        <v>0</v>
      </c>
      <c r="G33" s="39">
        <f t="shared" si="5"/>
        <v>0</v>
      </c>
      <c r="H33" s="39">
        <f t="shared" si="5"/>
        <v>0</v>
      </c>
      <c r="I33" s="42"/>
      <c r="J33" s="42"/>
      <c r="K33" s="42"/>
      <c r="L33" s="40"/>
      <c r="M33" s="44"/>
      <c r="N33" s="42"/>
      <c r="O33" s="44"/>
      <c r="P33" s="42"/>
      <c r="Q33" s="44"/>
      <c r="R33" s="42"/>
      <c r="S33" s="42"/>
      <c r="T33" s="42"/>
      <c r="U33" s="42"/>
      <c r="V33" s="42"/>
      <c r="W33" s="42"/>
      <c r="X33" s="47">
        <v>2020</v>
      </c>
      <c r="Y33" s="48"/>
    </row>
    <row r="34" spans="1:25" x14ac:dyDescent="0.25">
      <c r="A34" s="39">
        <f t="shared" si="2"/>
        <v>0</v>
      </c>
      <c r="B34" s="39">
        <f t="shared" si="2"/>
        <v>0</v>
      </c>
      <c r="C34" s="39">
        <f t="shared" si="3"/>
        <v>0</v>
      </c>
      <c r="D34" s="39">
        <f t="shared" si="3"/>
        <v>0</v>
      </c>
      <c r="E34" s="39">
        <f t="shared" si="4"/>
        <v>0</v>
      </c>
      <c r="F34" s="39">
        <f t="shared" si="4"/>
        <v>0</v>
      </c>
      <c r="G34" s="39">
        <f t="shared" si="5"/>
        <v>0</v>
      </c>
      <c r="H34" s="39">
        <f t="shared" si="5"/>
        <v>0</v>
      </c>
      <c r="I34" s="42"/>
      <c r="J34" s="42"/>
      <c r="K34" s="42"/>
      <c r="L34" s="40"/>
      <c r="M34" s="44"/>
      <c r="N34" s="42"/>
      <c r="O34" s="44"/>
      <c r="P34" s="42"/>
      <c r="Q34" s="44"/>
      <c r="R34" s="42"/>
      <c r="S34" s="42"/>
      <c r="T34" s="42"/>
      <c r="U34" s="42"/>
      <c r="V34" s="42"/>
      <c r="W34" s="42"/>
      <c r="X34" s="47">
        <v>2020</v>
      </c>
      <c r="Y34" s="48"/>
    </row>
  </sheetData>
  <mergeCells count="10">
    <mergeCell ref="J3:K3"/>
    <mergeCell ref="L3:M3"/>
    <mergeCell ref="N3:O3"/>
    <mergeCell ref="P3:Q3"/>
    <mergeCell ref="A1:C1"/>
    <mergeCell ref="E1:F1"/>
    <mergeCell ref="A3:B3"/>
    <mergeCell ref="C3:D3"/>
    <mergeCell ref="E3:F3"/>
    <mergeCell ref="G3:H3"/>
  </mergeCells>
  <hyperlinks>
    <hyperlink ref="E1:F1" location="'Etat réserve opérationnelle'!A1" display="accuei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M22"/>
  <sheetViews>
    <sheetView workbookViewId="0"/>
  </sheetViews>
  <sheetFormatPr baseColWidth="10" defaultRowHeight="15" x14ac:dyDescent="0.25"/>
  <sheetData>
    <row r="3" spans="1:13" x14ac:dyDescent="0.25">
      <c r="A3" s="52" t="s">
        <v>37</v>
      </c>
      <c r="B3" s="52" t="s">
        <v>24</v>
      </c>
    </row>
    <row r="4" spans="1:13" x14ac:dyDescent="0.25">
      <c r="A4" s="42"/>
      <c r="B4" s="42"/>
    </row>
    <row r="5" spans="1:13" x14ac:dyDescent="0.25">
      <c r="A5" s="53" t="s">
        <v>38</v>
      </c>
      <c r="B5" s="54" t="s">
        <v>20</v>
      </c>
      <c r="C5" s="54" t="s">
        <v>22</v>
      </c>
      <c r="D5" s="54" t="s">
        <v>21</v>
      </c>
      <c r="E5" s="54" t="s">
        <v>25</v>
      </c>
      <c r="F5" s="54" t="s">
        <v>26</v>
      </c>
      <c r="G5" s="54" t="s">
        <v>27</v>
      </c>
      <c r="H5" s="54" t="s">
        <v>28</v>
      </c>
      <c r="I5" s="54" t="s">
        <v>29</v>
      </c>
      <c r="J5" s="54" t="s">
        <v>30</v>
      </c>
      <c r="K5" s="54" t="s">
        <v>31</v>
      </c>
      <c r="L5" s="54" t="s">
        <v>32</v>
      </c>
      <c r="M5" s="54" t="s">
        <v>33</v>
      </c>
    </row>
    <row r="6" spans="1:13" x14ac:dyDescent="0.25">
      <c r="A6" s="55" t="s">
        <v>34</v>
      </c>
      <c r="B6" s="56">
        <f>'[1]recap FEB GRLE METRO'!B3</f>
        <v>0</v>
      </c>
      <c r="C6" s="56">
        <f>'[1]recap FEB GRLE METRO'!C3</f>
        <v>0</v>
      </c>
      <c r="D6" s="56">
        <f>'[1]recap FEB GRLE METRO'!D3</f>
        <v>0</v>
      </c>
      <c r="E6" s="56">
        <f>'[1]recap FEB GRLE METRO'!E3</f>
        <v>0</v>
      </c>
      <c r="F6" s="56">
        <f>'[1]recap FEB GRLE METRO'!F3</f>
        <v>0</v>
      </c>
      <c r="G6" s="56">
        <f>'[1]recap FEB GRLE METRO'!G3</f>
        <v>0</v>
      </c>
      <c r="H6" s="56">
        <f>'[1]recap FEB GRLE METRO'!H3</f>
        <v>0</v>
      </c>
      <c r="I6" s="56">
        <f>'[1]recap FEB GRLE METRO'!I3</f>
        <v>0</v>
      </c>
      <c r="J6" s="56">
        <f>'[1]recap FEB GRLE METRO'!J3</f>
        <v>0</v>
      </c>
      <c r="K6" s="56">
        <f>'[1]recap FEB GRLE METRO'!K3</f>
        <v>0</v>
      </c>
      <c r="L6" s="56">
        <f>'[1]recap FEB GRLE METRO'!L3</f>
        <v>0</v>
      </c>
      <c r="M6" s="56">
        <f>'[1]recap FEB GRLE METRO'!M3</f>
        <v>0</v>
      </c>
    </row>
    <row r="7" spans="1:13" x14ac:dyDescent="0.25">
      <c r="A7" s="55" t="s">
        <v>35</v>
      </c>
      <c r="B7" s="57" t="e">
        <f t="shared" ref="B7:M7" si="0">B6*$A$6</f>
        <v>#VALUE!</v>
      </c>
      <c r="C7" s="57" t="e">
        <f t="shared" si="0"/>
        <v>#VALUE!</v>
      </c>
      <c r="D7" s="57" t="e">
        <f t="shared" si="0"/>
        <v>#VALUE!</v>
      </c>
      <c r="E7" s="57" t="e">
        <f t="shared" si="0"/>
        <v>#VALUE!</v>
      </c>
      <c r="F7" s="57" t="e">
        <f t="shared" si="0"/>
        <v>#VALUE!</v>
      </c>
      <c r="G7" s="57" t="e">
        <f t="shared" si="0"/>
        <v>#VALUE!</v>
      </c>
      <c r="H7" s="57" t="e">
        <f t="shared" si="0"/>
        <v>#VALUE!</v>
      </c>
      <c r="I7" s="57" t="e">
        <f t="shared" si="0"/>
        <v>#VALUE!</v>
      </c>
      <c r="J7" s="57" t="e">
        <f t="shared" si="0"/>
        <v>#VALUE!</v>
      </c>
      <c r="K7" s="57" t="e">
        <f t="shared" si="0"/>
        <v>#VALUE!</v>
      </c>
      <c r="L7" s="57" t="e">
        <f t="shared" si="0"/>
        <v>#VALUE!</v>
      </c>
      <c r="M7" s="57" t="e">
        <f t="shared" si="0"/>
        <v>#VALUE!</v>
      </c>
    </row>
    <row r="8" spans="1:13" x14ac:dyDescent="0.25">
      <c r="A8" s="58"/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</row>
    <row r="9" spans="1:13" x14ac:dyDescent="0.25">
      <c r="A9" s="60" t="s">
        <v>36</v>
      </c>
      <c r="B9" s="61">
        <f>SUM(B11:B22)</f>
        <v>0</v>
      </c>
      <c r="C9" s="61">
        <f t="shared" ref="C9:M9" si="1">SUM(C11:C22)</f>
        <v>0</v>
      </c>
      <c r="D9" s="61">
        <f t="shared" si="1"/>
        <v>0</v>
      </c>
      <c r="E9" s="61">
        <f t="shared" si="1"/>
        <v>0</v>
      </c>
      <c r="F9" s="61">
        <f t="shared" si="1"/>
        <v>0</v>
      </c>
      <c r="G9" s="61">
        <f t="shared" si="1"/>
        <v>0</v>
      </c>
      <c r="H9" s="61">
        <f t="shared" si="1"/>
        <v>0</v>
      </c>
      <c r="I9" s="61">
        <f t="shared" si="1"/>
        <v>0</v>
      </c>
      <c r="J9" s="61">
        <f t="shared" si="1"/>
        <v>0</v>
      </c>
      <c r="K9" s="61">
        <f t="shared" si="1"/>
        <v>0</v>
      </c>
      <c r="L9" s="61">
        <f t="shared" si="1"/>
        <v>0</v>
      </c>
      <c r="M9" s="61">
        <f t="shared" si="1"/>
        <v>0</v>
      </c>
    </row>
    <row r="10" spans="1:13" ht="15.75" x14ac:dyDescent="0.25">
      <c r="A10" s="60" t="s">
        <v>35</v>
      </c>
      <c r="B10" s="62" t="e">
        <f t="shared" ref="B10:M10" si="2">B9*$A$6</f>
        <v>#VALUE!</v>
      </c>
      <c r="C10" s="62" t="e">
        <f t="shared" si="2"/>
        <v>#VALUE!</v>
      </c>
      <c r="D10" s="62" t="e">
        <f t="shared" si="2"/>
        <v>#VALUE!</v>
      </c>
      <c r="E10" s="62" t="e">
        <f t="shared" si="2"/>
        <v>#VALUE!</v>
      </c>
      <c r="F10" s="62" t="e">
        <f t="shared" si="2"/>
        <v>#VALUE!</v>
      </c>
      <c r="G10" s="62" t="e">
        <f t="shared" si="2"/>
        <v>#VALUE!</v>
      </c>
      <c r="H10" s="62" t="e">
        <f t="shared" si="2"/>
        <v>#VALUE!</v>
      </c>
      <c r="I10" s="62" t="e">
        <f t="shared" si="2"/>
        <v>#VALUE!</v>
      </c>
      <c r="J10" s="62" t="e">
        <f t="shared" si="2"/>
        <v>#VALUE!</v>
      </c>
      <c r="K10" s="62" t="e">
        <f t="shared" si="2"/>
        <v>#VALUE!</v>
      </c>
      <c r="L10" s="62" t="e">
        <f t="shared" si="2"/>
        <v>#VALUE!</v>
      </c>
      <c r="M10" s="62" t="e">
        <f t="shared" si="2"/>
        <v>#VALUE!</v>
      </c>
    </row>
    <row r="11" spans="1:13" ht="15.75" x14ac:dyDescent="0.25">
      <c r="A11" s="63">
        <v>552</v>
      </c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</row>
    <row r="12" spans="1:13" ht="15.75" x14ac:dyDescent="0.25">
      <c r="A12" s="63">
        <v>600</v>
      </c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</row>
    <row r="13" spans="1:13" ht="15.75" x14ac:dyDescent="0.25">
      <c r="A13" s="63">
        <v>814</v>
      </c>
      <c r="B13" s="64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</row>
    <row r="14" spans="1:13" ht="15.75" x14ac:dyDescent="0.25">
      <c r="A14" s="63">
        <v>832</v>
      </c>
      <c r="B14" s="64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</row>
    <row r="15" spans="1:13" ht="15.75" x14ac:dyDescent="0.25">
      <c r="A15" s="63">
        <v>834</v>
      </c>
      <c r="B15" s="64"/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</row>
    <row r="16" spans="1:13" ht="15.75" x14ac:dyDescent="0.25">
      <c r="A16" s="63">
        <v>835</v>
      </c>
      <c r="B16" s="64"/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</row>
    <row r="17" spans="1:13" ht="15.75" x14ac:dyDescent="0.25">
      <c r="A17" s="63">
        <v>836</v>
      </c>
      <c r="B17" s="64"/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</row>
    <row r="18" spans="1:13" ht="15.75" x14ac:dyDescent="0.25">
      <c r="A18" s="63">
        <v>851</v>
      </c>
      <c r="B18" s="64"/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</row>
    <row r="19" spans="1:13" ht="15.75" x14ac:dyDescent="0.25">
      <c r="A19" s="63">
        <v>852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</row>
    <row r="20" spans="1:13" ht="15.75" x14ac:dyDescent="0.25">
      <c r="A20" s="63">
        <v>860</v>
      </c>
      <c r="B20" s="64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</row>
    <row r="21" spans="1:13" ht="15.75" x14ac:dyDescent="0.25">
      <c r="A21" s="63">
        <v>861</v>
      </c>
      <c r="B21" s="64"/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</row>
    <row r="22" spans="1:13" ht="15.75" x14ac:dyDescent="0.25">
      <c r="A22" s="63">
        <v>915</v>
      </c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</row>
  </sheetData>
  <conditionalFormatting sqref="B10:M22">
    <cfRule type="containsBlanks" dxfId="1" priority="1">
      <formula>LEN(TRIM(B10))=0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1"/>
  <sheetViews>
    <sheetView tabSelected="1" workbookViewId="0">
      <selection activeCell="C13" sqref="C13"/>
    </sheetView>
  </sheetViews>
  <sheetFormatPr baseColWidth="10" defaultRowHeight="15" x14ac:dyDescent="0.25"/>
  <sheetData>
    <row r="2" spans="1:13" x14ac:dyDescent="0.25">
      <c r="A2" s="52" t="s">
        <v>37</v>
      </c>
      <c r="B2" s="52" t="s">
        <v>24</v>
      </c>
    </row>
    <row r="3" spans="1:13" x14ac:dyDescent="0.25">
      <c r="A3" s="42"/>
      <c r="B3" s="42"/>
    </row>
    <row r="4" spans="1:13" x14ac:dyDescent="0.25">
      <c r="A4" s="53" t="s">
        <v>38</v>
      </c>
      <c r="B4" s="54" t="s">
        <v>20</v>
      </c>
      <c r="C4" s="54" t="s">
        <v>22</v>
      </c>
      <c r="D4" s="54" t="s">
        <v>21</v>
      </c>
      <c r="E4" s="54" t="s">
        <v>25</v>
      </c>
      <c r="F4" s="54" t="s">
        <v>26</v>
      </c>
      <c r="G4" s="54" t="s">
        <v>27</v>
      </c>
      <c r="H4" s="54" t="s">
        <v>28</v>
      </c>
      <c r="I4" s="54" t="s">
        <v>29</v>
      </c>
      <c r="J4" s="54" t="s">
        <v>30</v>
      </c>
      <c r="K4" s="54" t="s">
        <v>31</v>
      </c>
      <c r="L4" s="54" t="s">
        <v>32</v>
      </c>
      <c r="M4" s="54" t="s">
        <v>33</v>
      </c>
    </row>
    <row r="5" spans="1:13" x14ac:dyDescent="0.25">
      <c r="A5" s="55" t="s">
        <v>34</v>
      </c>
      <c r="B5" s="56">
        <f>'[1]recap FEB GRLE METRO'!B3</f>
        <v>0</v>
      </c>
      <c r="C5" s="56">
        <f>'[1]recap FEB GRLE METRO'!C3</f>
        <v>0</v>
      </c>
      <c r="D5" s="56">
        <f>'[1]recap FEB GRLE METRO'!D3</f>
        <v>0</v>
      </c>
      <c r="E5" s="56">
        <f>'[1]recap FEB GRLE METRO'!E3</f>
        <v>0</v>
      </c>
      <c r="F5" s="56">
        <f>'[1]recap FEB GRLE METRO'!F3</f>
        <v>0</v>
      </c>
      <c r="G5" s="56">
        <f>'[1]recap FEB GRLE METRO'!G3</f>
        <v>0</v>
      </c>
      <c r="H5" s="56">
        <f>'[1]recap FEB GRLE METRO'!H3</f>
        <v>0</v>
      </c>
      <c r="I5" s="56">
        <f>'[1]recap FEB GRLE METRO'!I3</f>
        <v>0</v>
      </c>
      <c r="J5" s="56">
        <f>'[1]recap FEB GRLE METRO'!J3</f>
        <v>0</v>
      </c>
      <c r="K5" s="56">
        <f>'[1]recap FEB GRLE METRO'!K3</f>
        <v>0</v>
      </c>
      <c r="L5" s="56">
        <f>'[1]recap FEB GRLE METRO'!L3</f>
        <v>0</v>
      </c>
      <c r="M5" s="56">
        <f>'[1]recap FEB GRLE METRO'!M3</f>
        <v>0</v>
      </c>
    </row>
    <row r="6" spans="1:13" x14ac:dyDescent="0.25">
      <c r="A6" s="55" t="s">
        <v>35</v>
      </c>
      <c r="B6" s="57" t="e">
        <f t="shared" ref="B6:M6" si="0">B5*$A$5</f>
        <v>#VALUE!</v>
      </c>
      <c r="C6" s="57" t="e">
        <f t="shared" si="0"/>
        <v>#VALUE!</v>
      </c>
      <c r="D6" s="57" t="e">
        <f t="shared" si="0"/>
        <v>#VALUE!</v>
      </c>
      <c r="E6" s="57" t="e">
        <f t="shared" si="0"/>
        <v>#VALUE!</v>
      </c>
      <c r="F6" s="57" t="e">
        <f t="shared" si="0"/>
        <v>#VALUE!</v>
      </c>
      <c r="G6" s="57" t="e">
        <f t="shared" si="0"/>
        <v>#VALUE!</v>
      </c>
      <c r="H6" s="57" t="e">
        <f t="shared" si="0"/>
        <v>#VALUE!</v>
      </c>
      <c r="I6" s="57" t="e">
        <f t="shared" si="0"/>
        <v>#VALUE!</v>
      </c>
      <c r="J6" s="57" t="e">
        <f t="shared" si="0"/>
        <v>#VALUE!</v>
      </c>
      <c r="K6" s="57" t="e">
        <f t="shared" si="0"/>
        <v>#VALUE!</v>
      </c>
      <c r="L6" s="57" t="e">
        <f t="shared" si="0"/>
        <v>#VALUE!</v>
      </c>
      <c r="M6" s="57" t="e">
        <f t="shared" si="0"/>
        <v>#VALUE!</v>
      </c>
    </row>
    <row r="7" spans="1:13" x14ac:dyDescent="0.25">
      <c r="A7" s="58"/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</row>
    <row r="8" spans="1:13" x14ac:dyDescent="0.25">
      <c r="A8" s="60" t="s">
        <v>36</v>
      </c>
      <c r="B8" s="61">
        <f>SUM(B10:B21)</f>
        <v>0</v>
      </c>
      <c r="C8" s="61">
        <f t="shared" ref="C8:M8" si="1">SUM(C10:C21)</f>
        <v>0</v>
      </c>
      <c r="D8" s="61">
        <f t="shared" si="1"/>
        <v>0</v>
      </c>
      <c r="E8" s="61">
        <f t="shared" si="1"/>
        <v>0</v>
      </c>
      <c r="F8" s="61">
        <f t="shared" si="1"/>
        <v>0</v>
      </c>
      <c r="G8" s="61">
        <f t="shared" si="1"/>
        <v>0</v>
      </c>
      <c r="H8" s="61">
        <f t="shared" si="1"/>
        <v>0</v>
      </c>
      <c r="I8" s="61">
        <f t="shared" si="1"/>
        <v>0</v>
      </c>
      <c r="J8" s="61">
        <f t="shared" si="1"/>
        <v>0</v>
      </c>
      <c r="K8" s="61">
        <f t="shared" si="1"/>
        <v>0</v>
      </c>
      <c r="L8" s="61">
        <f t="shared" si="1"/>
        <v>0</v>
      </c>
      <c r="M8" s="61">
        <f t="shared" si="1"/>
        <v>0</v>
      </c>
    </row>
    <row r="9" spans="1:13" ht="15.75" x14ac:dyDescent="0.25">
      <c r="A9" s="60" t="s">
        <v>35</v>
      </c>
      <c r="B9" s="62" t="e">
        <f t="shared" ref="B9:M9" si="2">B8*$A$5</f>
        <v>#VALUE!</v>
      </c>
      <c r="C9" s="62" t="e">
        <f t="shared" si="2"/>
        <v>#VALUE!</v>
      </c>
      <c r="D9" s="62" t="e">
        <f t="shared" si="2"/>
        <v>#VALUE!</v>
      </c>
      <c r="E9" s="62" t="e">
        <f t="shared" si="2"/>
        <v>#VALUE!</v>
      </c>
      <c r="F9" s="62" t="e">
        <f t="shared" si="2"/>
        <v>#VALUE!</v>
      </c>
      <c r="G9" s="62" t="e">
        <f t="shared" si="2"/>
        <v>#VALUE!</v>
      </c>
      <c r="H9" s="62" t="e">
        <f t="shared" si="2"/>
        <v>#VALUE!</v>
      </c>
      <c r="I9" s="62" t="e">
        <f t="shared" si="2"/>
        <v>#VALUE!</v>
      </c>
      <c r="J9" s="62" t="e">
        <f t="shared" si="2"/>
        <v>#VALUE!</v>
      </c>
      <c r="K9" s="62" t="e">
        <f t="shared" si="2"/>
        <v>#VALUE!</v>
      </c>
      <c r="L9" s="62" t="e">
        <f t="shared" si="2"/>
        <v>#VALUE!</v>
      </c>
      <c r="M9" s="62" t="e">
        <f t="shared" si="2"/>
        <v>#VALUE!</v>
      </c>
    </row>
    <row r="10" spans="1:13" ht="15.75" x14ac:dyDescent="0.25">
      <c r="A10" s="63">
        <v>552</v>
      </c>
      <c r="B10" s="64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</row>
    <row r="11" spans="1:13" ht="15.75" x14ac:dyDescent="0.25">
      <c r="A11" s="63">
        <v>600</v>
      </c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</row>
    <row r="12" spans="1:13" ht="15.75" x14ac:dyDescent="0.25">
      <c r="A12" s="63">
        <v>814</v>
      </c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</row>
    <row r="13" spans="1:13" ht="15.75" x14ac:dyDescent="0.25">
      <c r="A13" s="63">
        <v>832</v>
      </c>
      <c r="B13" s="64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</row>
    <row r="14" spans="1:13" ht="15.75" x14ac:dyDescent="0.25">
      <c r="A14" s="63">
        <v>834</v>
      </c>
      <c r="B14" s="64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</row>
    <row r="15" spans="1:13" ht="15.75" x14ac:dyDescent="0.25">
      <c r="A15" s="63">
        <v>835</v>
      </c>
      <c r="B15" s="64"/>
      <c r="C15" s="64"/>
      <c r="D15" s="64"/>
      <c r="E15" s="64"/>
      <c r="F15" s="64"/>
      <c r="G15" s="64"/>
      <c r="H15" s="64"/>
      <c r="I15" s="64"/>
      <c r="J15" s="64"/>
      <c r="K15" s="64"/>
      <c r="L15" s="64"/>
      <c r="M15" s="64"/>
    </row>
    <row r="16" spans="1:13" ht="15.75" x14ac:dyDescent="0.25">
      <c r="A16" s="63">
        <v>836</v>
      </c>
      <c r="B16" s="64"/>
      <c r="C16" s="64"/>
      <c r="D16" s="64"/>
      <c r="E16" s="64"/>
      <c r="F16" s="64"/>
      <c r="G16" s="64"/>
      <c r="H16" s="64"/>
      <c r="I16" s="64"/>
      <c r="J16" s="64"/>
      <c r="K16" s="64"/>
      <c r="L16" s="64"/>
      <c r="M16" s="64"/>
    </row>
    <row r="17" spans="1:13" ht="15.75" x14ac:dyDescent="0.25">
      <c r="A17" s="63">
        <v>851</v>
      </c>
      <c r="B17" s="64"/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</row>
    <row r="18" spans="1:13" ht="15.75" x14ac:dyDescent="0.25">
      <c r="A18" s="63">
        <v>852</v>
      </c>
      <c r="B18" s="64"/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</row>
    <row r="19" spans="1:13" ht="15.75" x14ac:dyDescent="0.25">
      <c r="A19" s="63">
        <v>860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</row>
    <row r="20" spans="1:13" ht="15.75" x14ac:dyDescent="0.25">
      <c r="A20" s="63">
        <v>861</v>
      </c>
      <c r="B20" s="64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</row>
    <row r="21" spans="1:13" ht="15.75" x14ac:dyDescent="0.25">
      <c r="A21" s="63">
        <v>915</v>
      </c>
      <c r="B21" s="64"/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</row>
  </sheetData>
  <conditionalFormatting sqref="B9:M21">
    <cfRule type="containsBlanks" dxfId="0" priority="1">
      <formula>LEN(TRIM(B9))=0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aaa XXX</vt:lpstr>
      <vt:lpstr>bbb YYY</vt:lpstr>
      <vt:lpstr>Feuil5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Laurence_Fred</dc:creator>
  <cp:lastModifiedBy>Laurence_Fred</cp:lastModifiedBy>
  <dcterms:created xsi:type="dcterms:W3CDTF">2020-02-26T21:04:46Z</dcterms:created>
  <dcterms:modified xsi:type="dcterms:W3CDTF">2020-02-26T21:15:23Z</dcterms:modified>
</cp:coreProperties>
</file>