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BICA\Desktop\"/>
    </mc:Choice>
  </mc:AlternateContent>
  <bookViews>
    <workbookView xWindow="0" yWindow="0" windowWidth="19200" windowHeight="109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F16" i="1"/>
  <c r="D16" i="1" l="1"/>
  <c r="E16" i="1"/>
  <c r="B16" i="1"/>
  <c r="B17" i="1"/>
  <c r="C17" i="1"/>
  <c r="D17" i="1"/>
  <c r="E17" i="1"/>
  <c r="F17" i="1"/>
  <c r="C15" i="1"/>
  <c r="D15" i="1"/>
  <c r="E15" i="1"/>
  <c r="F15" i="1"/>
  <c r="B15" i="1"/>
  <c r="G15" i="1" l="1"/>
</calcChain>
</file>

<file path=xl/sharedStrings.xml><?xml version="1.0" encoding="utf-8"?>
<sst xmlns="http://schemas.openxmlformats.org/spreadsheetml/2006/main" count="9" uniqueCount="9">
  <si>
    <t>Date d'entrée</t>
  </si>
  <si>
    <t xml:space="preserve">Date de traitement </t>
  </si>
  <si>
    <t xml:space="preserve">Date terminée </t>
  </si>
  <si>
    <t>Total</t>
  </si>
  <si>
    <t>Mois</t>
  </si>
  <si>
    <t>Nombres de demandes d'autorisation reçues</t>
  </si>
  <si>
    <t>Nombres de demandes en traitements</t>
  </si>
  <si>
    <t>Nombres de demandes autorisées/terminées</t>
  </si>
  <si>
    <t>Numéro demande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</si>
</sst>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ourier New"/>
      <family val="3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1" fillId="0" borderId="1" xfId="0" applyFont="1" applyBorder="1" applyAlignment="1">
      <alignment vertical="center" wrapText="1"/>
    </xf>
    <xf numFmtId="17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Fill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7"/>
  <sheetViews>
    <sheetView tabSelected="1" workbookViewId="0">
      <selection activeCell="D12" sqref="D12"/>
    </sheetView>
  </sheetViews>
  <sheetFormatPr baseColWidth="10" defaultRowHeight="15" x14ac:dyDescent="0.25"/>
  <cols>
    <col min="1" max="1" width="18.42578125" bestFit="1" customWidth="1"/>
  </cols>
  <sheetData>
    <row r="2" spans="1:7" x14ac:dyDescent="0.25">
      <c r="A2" t="s">
        <v>8</v>
      </c>
      <c r="B2">
        <v>10</v>
      </c>
      <c r="C2">
        <v>11</v>
      </c>
      <c r="D2">
        <v>12</v>
      </c>
      <c r="E2">
        <v>13</v>
      </c>
    </row>
    <row r="4" spans="1:7" x14ac:dyDescent="0.25">
      <c r="A4" t="s">
        <v>0</v>
      </c>
      <c r="B4" s="1">
        <v>43750</v>
      </c>
      <c r="C4" s="1">
        <v>43744</v>
      </c>
      <c r="D4" s="1">
        <v>43841</v>
      </c>
      <c r="E4" s="1">
        <v>43864</v>
      </c>
    </row>
    <row r="7" spans="1:7" x14ac:dyDescent="0.25">
      <c r="A7" t="s">
        <v>1</v>
      </c>
      <c r="B7" s="1">
        <v>43752</v>
      </c>
      <c r="C7" s="1">
        <v>43753</v>
      </c>
      <c r="D7" s="1">
        <v>43845</v>
      </c>
      <c r="E7" s="1">
        <v>43867</v>
      </c>
    </row>
    <row r="10" spans="1:7" x14ac:dyDescent="0.25">
      <c r="A10" t="s">
        <v>2</v>
      </c>
      <c r="B10" s="1">
        <v>43766</v>
      </c>
      <c r="C10" s="1">
        <v>43754</v>
      </c>
      <c r="D10" s="1"/>
      <c r="E10" s="1">
        <v>43869</v>
      </c>
    </row>
    <row r="13" spans="1:7" x14ac:dyDescent="0.25">
      <c r="A13" s="2"/>
      <c r="B13" s="3">
        <v>43739</v>
      </c>
      <c r="C13" s="3">
        <v>43770</v>
      </c>
      <c r="D13" s="3">
        <v>43800</v>
      </c>
      <c r="E13" s="3">
        <v>43831</v>
      </c>
      <c r="F13" s="3">
        <v>43862</v>
      </c>
      <c r="G13" s="3" t="s">
        <v>3</v>
      </c>
    </row>
    <row r="14" spans="1:7" x14ac:dyDescent="0.25">
      <c r="A14" s="2" t="s">
        <v>4</v>
      </c>
      <c r="B14" s="4">
        <v>10</v>
      </c>
      <c r="C14" s="4">
        <v>11</v>
      </c>
      <c r="D14" s="4">
        <v>12</v>
      </c>
      <c r="E14" s="4">
        <v>1</v>
      </c>
      <c r="F14" s="4">
        <v>2</v>
      </c>
      <c r="G14" s="3"/>
    </row>
    <row r="15" spans="1:7" ht="60" x14ac:dyDescent="0.25">
      <c r="A15" s="5" t="s">
        <v>5</v>
      </c>
      <c r="B15" s="6">
        <f>SUMPRODUCT((MONTH($B$4:$E$4)=B14)*($B$4:$E$4&gt;0))</f>
        <v>2</v>
      </c>
      <c r="C15" s="6">
        <f t="shared" ref="C15:F15" si="0">SUMPRODUCT((MONTH($B$4:$E$4)=C14)*($B$4:$E$4&gt;0))</f>
        <v>0</v>
      </c>
      <c r="D15" s="6">
        <f t="shared" si="0"/>
        <v>0</v>
      </c>
      <c r="E15" s="6">
        <f t="shared" si="0"/>
        <v>1</v>
      </c>
      <c r="F15" s="6">
        <f t="shared" si="0"/>
        <v>1</v>
      </c>
      <c r="G15" s="7">
        <f>SUM(B15:F15)</f>
        <v>4</v>
      </c>
    </row>
    <row r="16" spans="1:7" ht="45" x14ac:dyDescent="0.25">
      <c r="A16" s="5" t="s">
        <v>6</v>
      </c>
      <c r="B16" s="6">
        <f>SUMPRODUCT((MONTH($B$7:$E$7)=B14)*($B$7:$E$7&gt;0))-($B$10:$E$10&gt;0)</f>
        <v>1</v>
      </c>
      <c r="C16" s="6">
        <f>SUMPRODUCT((MONTH($B$7:$E$7)=C14)*($B$7:$E$7&gt;0))-($B$10:$E$10&gt;0)</f>
        <v>-1</v>
      </c>
      <c r="D16" s="6">
        <f t="shared" ref="C16:F16" si="1">SUMPRODUCT((MONTH($B$7:$E$7)=D14)*($B$7:$E$7&gt;0))-($B$10:$E$10&gt;0)</f>
        <v>0</v>
      </c>
      <c r="E16" s="6">
        <f t="shared" si="1"/>
        <v>0</v>
      </c>
      <c r="F16" s="6" t="e">
        <f t="shared" si="1"/>
        <v>#VALUE!</v>
      </c>
      <c r="G16" s="7"/>
    </row>
    <row r="17" spans="1:7" ht="60" x14ac:dyDescent="0.25">
      <c r="A17" s="5" t="s">
        <v>7</v>
      </c>
      <c r="B17" s="6">
        <f>SUMPRODUCT((MONTH($B$10:$E$10)=B14)*($B$10:$E$10&gt;0))</f>
        <v>2</v>
      </c>
      <c r="C17" s="6">
        <f t="shared" ref="C17:F17" si="2">SUMPRODUCT((MONTH($B$10:$E$10)=C14)*($B$10:$E$10&gt;0))</f>
        <v>0</v>
      </c>
      <c r="D17" s="6">
        <f t="shared" si="2"/>
        <v>0</v>
      </c>
      <c r="E17" s="6">
        <f t="shared" si="2"/>
        <v>0</v>
      </c>
      <c r="F17" s="6">
        <f t="shared" si="2"/>
        <v>1</v>
      </c>
      <c r="G17" s="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Ministere de la culture et des communications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JOBICA</dc:creator>
  <cp:lastModifiedBy>JOBICA</cp:lastModifiedBy>
  <dcterms:created xsi:type="dcterms:W3CDTF">2020-02-25T20:03:51Z</dcterms:created>
  <dcterms:modified xsi:type="dcterms:W3CDTF">2020-03-04T13:44:02Z</dcterms:modified>
</cp:coreProperties>
</file>