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Etudes et Méthodes\00 - Méthodes et outils E&amp;M\Outils\RAO\Calcul UOs\Modification\Test\"/>
    </mc:Choice>
  </mc:AlternateContent>
  <bookViews>
    <workbookView xWindow="240" yWindow="120" windowWidth="15480" windowHeight="8070"/>
  </bookViews>
  <sheets>
    <sheet name="Feuille 1" sheetId="7" r:id="rId1"/>
    <sheet name="Feuille 2" sheetId="9" r:id="rId2"/>
  </sheets>
  <functionGroups builtInGroupCount="18"/>
  <definedNames>
    <definedName name="_xlnm.Print_Area" localSheetId="0">'Feuille 1'!$A$1:$KK$23</definedName>
  </definedNames>
  <calcPr calcId="152511"/>
</workbook>
</file>

<file path=xl/calcChain.xml><?xml version="1.0" encoding="utf-8"?>
<calcChain xmlns="http://schemas.openxmlformats.org/spreadsheetml/2006/main">
  <c r="R8" i="7" l="1"/>
  <c r="O8" i="7" l="1"/>
  <c r="CM9" i="7" l="1"/>
  <c r="CN9" i="7"/>
  <c r="CC9" i="7"/>
  <c r="J8" i="7"/>
  <c r="K8" i="7"/>
  <c r="L8" i="7"/>
  <c r="M8" i="7"/>
  <c r="N8" i="7"/>
  <c r="P8" i="7"/>
  <c r="Q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AM8" i="7"/>
  <c r="AN8" i="7"/>
  <c r="AO8" i="7"/>
  <c r="AP8" i="7"/>
  <c r="AQ8" i="7"/>
  <c r="AR8" i="7"/>
  <c r="AS8" i="7"/>
  <c r="AT8" i="7"/>
  <c r="AU8" i="7"/>
  <c r="AV8" i="7"/>
  <c r="AW8" i="7"/>
  <c r="AX8" i="7"/>
  <c r="AY8" i="7"/>
  <c r="AZ8" i="7"/>
  <c r="BA8" i="7"/>
  <c r="BB8" i="7"/>
  <c r="BC8" i="7"/>
  <c r="BD8" i="7"/>
  <c r="BE8" i="7"/>
  <c r="BF8" i="7"/>
  <c r="BG8" i="7"/>
  <c r="BH8" i="7"/>
  <c r="BI8" i="7"/>
  <c r="BJ8" i="7"/>
  <c r="BK8" i="7"/>
  <c r="BL8" i="7"/>
  <c r="BM8" i="7"/>
  <c r="BN8" i="7"/>
  <c r="BO8" i="7"/>
  <c r="BP8" i="7"/>
  <c r="BQ8" i="7"/>
  <c r="BR8" i="7"/>
  <c r="BS8" i="7"/>
  <c r="BT8" i="7"/>
  <c r="BU8" i="7"/>
  <c r="BV8" i="7"/>
  <c r="BW8" i="7"/>
  <c r="BX8" i="7"/>
  <c r="BY8" i="7"/>
  <c r="BZ8" i="7"/>
  <c r="CA8" i="7"/>
  <c r="CB8" i="7"/>
  <c r="CD8" i="7"/>
  <c r="CE8" i="7"/>
  <c r="CF8" i="7"/>
  <c r="CG8" i="7"/>
  <c r="CH8" i="7"/>
  <c r="CI8" i="7"/>
  <c r="CJ8" i="7"/>
  <c r="CK8" i="7"/>
  <c r="CL8" i="7"/>
  <c r="CN8" i="7"/>
  <c r="CO8" i="7"/>
  <c r="CP8" i="7"/>
  <c r="CQ8" i="7"/>
  <c r="CR8" i="7"/>
  <c r="CS8" i="7"/>
  <c r="CT8" i="7"/>
  <c r="CU8" i="7"/>
  <c r="CV8" i="7"/>
  <c r="CW8" i="7"/>
  <c r="CX8" i="7"/>
  <c r="CY8" i="7"/>
  <c r="CZ8" i="7"/>
  <c r="DA8" i="7"/>
  <c r="DB8" i="7"/>
  <c r="DC8" i="7"/>
  <c r="DD8" i="7"/>
  <c r="DE8" i="7"/>
  <c r="DF8" i="7"/>
  <c r="DG8" i="7"/>
  <c r="DH8" i="7"/>
  <c r="DJ8" i="7"/>
  <c r="DK8" i="7"/>
  <c r="DL8" i="7"/>
  <c r="DM8" i="7"/>
  <c r="DN8" i="7"/>
  <c r="DO8" i="7"/>
  <c r="DP8" i="7"/>
  <c r="DQ8" i="7"/>
  <c r="DR8" i="7"/>
  <c r="DS8" i="7"/>
  <c r="DT8" i="7"/>
  <c r="DU8" i="7"/>
  <c r="DV8" i="7"/>
  <c r="DW8" i="7"/>
  <c r="DX8" i="7"/>
  <c r="DY8" i="7"/>
  <c r="DZ8" i="7"/>
  <c r="EA8" i="7"/>
  <c r="EB8" i="7"/>
  <c r="EC8" i="7"/>
  <c r="ED8" i="7"/>
  <c r="EE8" i="7"/>
  <c r="EF8" i="7"/>
  <c r="EG8" i="7"/>
  <c r="EH8" i="7"/>
  <c r="EI8" i="7"/>
  <c r="EJ8" i="7"/>
  <c r="EK8" i="7"/>
  <c r="EL8" i="7"/>
  <c r="EM8" i="7"/>
  <c r="EN8" i="7"/>
  <c r="EO8" i="7"/>
  <c r="EP8" i="7"/>
  <c r="EQ8" i="7"/>
  <c r="ER8" i="7"/>
  <c r="ES8" i="7"/>
  <c r="ET8" i="7"/>
  <c r="EU8" i="7"/>
  <c r="EV8" i="7"/>
  <c r="EW8" i="7"/>
  <c r="EX8" i="7"/>
  <c r="EY8" i="7"/>
  <c r="EZ8" i="7"/>
  <c r="FA8" i="7"/>
  <c r="FB8" i="7"/>
  <c r="FC8" i="7"/>
  <c r="FD8" i="7"/>
  <c r="FE8" i="7"/>
  <c r="FF8" i="7"/>
  <c r="FG8" i="7"/>
  <c r="FH8" i="7"/>
  <c r="FI8" i="7"/>
  <c r="FJ8" i="7"/>
  <c r="FK8" i="7"/>
  <c r="FL8" i="7"/>
  <c r="FM8" i="7"/>
  <c r="FN8" i="7"/>
  <c r="FO8" i="7"/>
  <c r="FP8" i="7"/>
  <c r="FQ8" i="7"/>
  <c r="FR8" i="7"/>
  <c r="FS8" i="7"/>
  <c r="FT8" i="7"/>
  <c r="FU8" i="7"/>
  <c r="FV8" i="7"/>
  <c r="FW8" i="7"/>
  <c r="FX8" i="7"/>
  <c r="FY8" i="7"/>
  <c r="FZ8" i="7"/>
  <c r="GA8" i="7"/>
  <c r="GB8" i="7"/>
  <c r="GC8" i="7"/>
  <c r="GD8" i="7"/>
  <c r="GE8" i="7"/>
  <c r="GF8" i="7"/>
  <c r="GG8" i="7"/>
  <c r="GH8" i="7"/>
  <c r="GI8" i="7"/>
  <c r="GJ8" i="7"/>
  <c r="GK8" i="7"/>
  <c r="GL8" i="7"/>
  <c r="GM8" i="7"/>
  <c r="GN8" i="7"/>
  <c r="GO8" i="7"/>
  <c r="GP8" i="7"/>
  <c r="GQ8" i="7"/>
  <c r="GR8" i="7"/>
  <c r="GS8" i="7"/>
  <c r="GT8" i="7"/>
  <c r="GU8" i="7"/>
  <c r="GV8" i="7"/>
  <c r="GW8" i="7"/>
  <c r="GX8" i="7"/>
  <c r="GY8" i="7"/>
  <c r="GZ8" i="7"/>
  <c r="HA8" i="7"/>
  <c r="HB8" i="7"/>
  <c r="HC8" i="7"/>
  <c r="HD8" i="7"/>
  <c r="HE8" i="7"/>
  <c r="HF8" i="7"/>
  <c r="HG8" i="7"/>
  <c r="HH8" i="7"/>
  <c r="HI8" i="7"/>
  <c r="HJ8" i="7"/>
  <c r="HK8" i="7"/>
  <c r="HL8" i="7"/>
  <c r="HM8" i="7"/>
  <c r="HN8" i="7"/>
  <c r="HO8" i="7"/>
  <c r="HP8" i="7"/>
  <c r="HQ8" i="7"/>
  <c r="HR8" i="7"/>
  <c r="HS8" i="7"/>
  <c r="HT8" i="7"/>
  <c r="HU8" i="7"/>
  <c r="HV8" i="7"/>
  <c r="HW8" i="7"/>
  <c r="HX8" i="7"/>
  <c r="HY8" i="7"/>
  <c r="HZ8" i="7"/>
  <c r="IA8" i="7"/>
  <c r="IB8" i="7"/>
  <c r="IC8" i="7"/>
  <c r="ID8" i="7"/>
  <c r="IE8" i="7"/>
  <c r="IF8" i="7"/>
  <c r="IG8" i="7"/>
  <c r="IH8" i="7"/>
  <c r="II8" i="7"/>
  <c r="IJ8" i="7"/>
  <c r="IK8" i="7"/>
  <c r="IL8" i="7"/>
  <c r="IM8" i="7"/>
  <c r="IN8" i="7"/>
  <c r="IO8" i="7"/>
  <c r="IP8" i="7"/>
  <c r="IQ8" i="7"/>
  <c r="IR8" i="7"/>
  <c r="IS8" i="7"/>
  <c r="IT8" i="7"/>
  <c r="IU8" i="7"/>
  <c r="IV8" i="7"/>
  <c r="IW8" i="7"/>
  <c r="IX8" i="7"/>
  <c r="IY8" i="7"/>
  <c r="IZ8" i="7"/>
  <c r="JA8" i="7"/>
  <c r="JB8" i="7"/>
  <c r="JC8" i="7"/>
  <c r="JD8" i="7"/>
  <c r="JE8" i="7"/>
  <c r="JF8" i="7"/>
  <c r="JG8" i="7"/>
  <c r="JH8" i="7"/>
  <c r="JI8" i="7"/>
  <c r="JJ8" i="7"/>
  <c r="JK8" i="7"/>
  <c r="JL8" i="7"/>
  <c r="JM8" i="7"/>
  <c r="JN8" i="7"/>
  <c r="JO8" i="7"/>
  <c r="JP8" i="7"/>
  <c r="JQ8" i="7"/>
  <c r="JR8" i="7"/>
  <c r="JS8" i="7"/>
  <c r="JT8" i="7"/>
  <c r="JU8" i="7"/>
  <c r="JV8" i="7"/>
  <c r="JW8" i="7"/>
  <c r="JX8" i="7"/>
  <c r="JY8" i="7"/>
  <c r="JZ8" i="7"/>
  <c r="KA8" i="7"/>
  <c r="KB8" i="7"/>
  <c r="KC8" i="7"/>
  <c r="KD8" i="7"/>
  <c r="KE8" i="7"/>
  <c r="KF8" i="7"/>
  <c r="KG8" i="7"/>
  <c r="KH8" i="7"/>
  <c r="KI8" i="7"/>
  <c r="KJ8" i="7"/>
  <c r="J9" i="7"/>
  <c r="K9" i="7"/>
  <c r="L9" i="7"/>
  <c r="M9" i="7"/>
  <c r="N9" i="7"/>
  <c r="O9" i="7"/>
  <c r="P9" i="7"/>
  <c r="Q9" i="7"/>
  <c r="R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AL9" i="7"/>
  <c r="AM9" i="7"/>
  <c r="AN9" i="7"/>
  <c r="AO9" i="7"/>
  <c r="AP9" i="7"/>
  <c r="AQ9" i="7"/>
  <c r="AR9" i="7"/>
  <c r="AS9" i="7"/>
  <c r="AT9" i="7"/>
  <c r="AU9" i="7"/>
  <c r="AV9" i="7"/>
  <c r="AW9" i="7"/>
  <c r="AX9" i="7"/>
  <c r="AY9" i="7"/>
  <c r="AZ9" i="7"/>
  <c r="BA9" i="7"/>
  <c r="BB9" i="7"/>
  <c r="BC9" i="7"/>
  <c r="BD9" i="7"/>
  <c r="BE9" i="7"/>
  <c r="BF9" i="7"/>
  <c r="BG9" i="7"/>
  <c r="BH9" i="7"/>
  <c r="BI9" i="7"/>
  <c r="BJ9" i="7"/>
  <c r="BK9" i="7"/>
  <c r="BL9" i="7"/>
  <c r="BM9" i="7"/>
  <c r="BN9" i="7"/>
  <c r="BO9" i="7"/>
  <c r="BP9" i="7"/>
  <c r="BQ9" i="7"/>
  <c r="BR9" i="7"/>
  <c r="BS9" i="7"/>
  <c r="BT9" i="7"/>
  <c r="BU9" i="7"/>
  <c r="BV9" i="7"/>
  <c r="BW9" i="7"/>
  <c r="BX9" i="7"/>
  <c r="BY9" i="7"/>
  <c r="BZ9" i="7"/>
  <c r="CA9" i="7"/>
  <c r="CB9" i="7"/>
  <c r="CD9" i="7"/>
  <c r="CE9" i="7"/>
  <c r="CF9" i="7"/>
  <c r="CG9" i="7"/>
  <c r="CH9" i="7"/>
  <c r="CI9" i="7"/>
  <c r="CJ9" i="7"/>
  <c r="CK9" i="7"/>
  <c r="CL9" i="7"/>
  <c r="CO9" i="7"/>
  <c r="CP9" i="7"/>
  <c r="CQ9" i="7"/>
  <c r="CR9" i="7"/>
  <c r="CS9" i="7"/>
  <c r="CT9" i="7"/>
  <c r="CU9" i="7"/>
  <c r="CV9" i="7"/>
  <c r="CW9" i="7"/>
  <c r="CX9" i="7"/>
  <c r="CY9" i="7"/>
  <c r="CZ9" i="7"/>
  <c r="DA9" i="7"/>
  <c r="DB9" i="7"/>
  <c r="DC9" i="7"/>
  <c r="DD9" i="7"/>
  <c r="DE9" i="7"/>
  <c r="DF9" i="7"/>
  <c r="DG9" i="7"/>
  <c r="DH9" i="7"/>
  <c r="DI9" i="7"/>
  <c r="DJ9" i="7"/>
  <c r="DK9" i="7"/>
  <c r="DL9" i="7"/>
  <c r="DM9" i="7"/>
  <c r="DN9" i="7"/>
  <c r="DO9" i="7"/>
  <c r="DP9" i="7"/>
  <c r="DQ9" i="7"/>
  <c r="DR9" i="7"/>
  <c r="DS9" i="7"/>
  <c r="DT9" i="7"/>
  <c r="DU9" i="7"/>
  <c r="DV9" i="7"/>
  <c r="DW9" i="7"/>
  <c r="DX9" i="7"/>
  <c r="DY9" i="7"/>
  <c r="DZ9" i="7"/>
  <c r="EA9" i="7"/>
  <c r="EB9" i="7"/>
  <c r="EC9" i="7"/>
  <c r="ED9" i="7"/>
  <c r="EE9" i="7"/>
  <c r="EF9" i="7"/>
  <c r="EG9" i="7"/>
  <c r="EH9" i="7"/>
  <c r="EI9" i="7"/>
  <c r="EJ9" i="7"/>
  <c r="EK9" i="7"/>
  <c r="EL9" i="7"/>
  <c r="EM9" i="7"/>
  <c r="EN9" i="7"/>
  <c r="EO9" i="7"/>
  <c r="EP9" i="7"/>
  <c r="EQ9" i="7"/>
  <c r="ER9" i="7"/>
  <c r="ES9" i="7"/>
  <c r="ET9" i="7"/>
  <c r="EU9" i="7"/>
  <c r="EV9" i="7"/>
  <c r="EW9" i="7"/>
  <c r="EX9" i="7"/>
  <c r="EY9" i="7"/>
  <c r="EZ9" i="7"/>
  <c r="FA9" i="7"/>
  <c r="FB9" i="7"/>
  <c r="FC9" i="7"/>
  <c r="FD9" i="7"/>
  <c r="FE9" i="7"/>
  <c r="FF9" i="7"/>
  <c r="FG9" i="7"/>
  <c r="FH9" i="7"/>
  <c r="FI9" i="7"/>
  <c r="FJ9" i="7"/>
  <c r="FK9" i="7"/>
  <c r="FL9" i="7"/>
  <c r="FM9" i="7"/>
  <c r="FN9" i="7"/>
  <c r="FO9" i="7"/>
  <c r="FP9" i="7"/>
  <c r="FQ9" i="7"/>
  <c r="FR9" i="7"/>
  <c r="FS9" i="7"/>
  <c r="FT9" i="7"/>
  <c r="FU9" i="7"/>
  <c r="FV9" i="7"/>
  <c r="FW9" i="7"/>
  <c r="FX9" i="7"/>
  <c r="FY9" i="7"/>
  <c r="FZ9" i="7"/>
  <c r="GA9" i="7"/>
  <c r="GB9" i="7"/>
  <c r="GC9" i="7"/>
  <c r="GD9" i="7"/>
  <c r="GE9" i="7"/>
  <c r="GF9" i="7"/>
  <c r="GG9" i="7"/>
  <c r="GH9" i="7"/>
  <c r="GI9" i="7"/>
  <c r="GJ9" i="7"/>
  <c r="GK9" i="7"/>
  <c r="GL9" i="7"/>
  <c r="GM9" i="7"/>
  <c r="GN9" i="7"/>
  <c r="GO9" i="7"/>
  <c r="GP9" i="7"/>
  <c r="GQ9" i="7"/>
  <c r="GR9" i="7"/>
  <c r="GS9" i="7"/>
  <c r="GT9" i="7"/>
  <c r="GU9" i="7"/>
  <c r="GV9" i="7"/>
  <c r="GW9" i="7"/>
  <c r="GX9" i="7"/>
  <c r="GY9" i="7"/>
  <c r="GZ9" i="7"/>
  <c r="HA9" i="7"/>
  <c r="HB9" i="7"/>
  <c r="HC9" i="7"/>
  <c r="HD9" i="7"/>
  <c r="HE9" i="7"/>
  <c r="HF9" i="7"/>
  <c r="HG9" i="7"/>
  <c r="HH9" i="7"/>
  <c r="HI9" i="7"/>
  <c r="HJ9" i="7"/>
  <c r="HK9" i="7"/>
  <c r="HL9" i="7"/>
  <c r="HM9" i="7"/>
  <c r="HN9" i="7"/>
  <c r="HO9" i="7"/>
  <c r="HP9" i="7"/>
  <c r="HQ9" i="7"/>
  <c r="HR9" i="7"/>
  <c r="HS9" i="7"/>
  <c r="HT9" i="7"/>
  <c r="HU9" i="7"/>
  <c r="HV9" i="7"/>
  <c r="HW9" i="7"/>
  <c r="HX9" i="7"/>
  <c r="HY9" i="7"/>
  <c r="HZ9" i="7"/>
  <c r="IA9" i="7"/>
  <c r="IB9" i="7"/>
  <c r="IC9" i="7"/>
  <c r="ID9" i="7"/>
  <c r="IE9" i="7"/>
  <c r="IF9" i="7"/>
  <c r="IG9" i="7"/>
  <c r="IH9" i="7"/>
  <c r="II9" i="7"/>
  <c r="IJ9" i="7"/>
  <c r="IK9" i="7"/>
  <c r="IL9" i="7"/>
  <c r="IM9" i="7"/>
  <c r="IN9" i="7"/>
  <c r="IO9" i="7"/>
  <c r="IP9" i="7"/>
  <c r="IQ9" i="7"/>
  <c r="IR9" i="7"/>
  <c r="IS9" i="7"/>
  <c r="IT9" i="7"/>
  <c r="IU9" i="7"/>
  <c r="IV9" i="7"/>
  <c r="IW9" i="7"/>
  <c r="IX9" i="7"/>
  <c r="IY9" i="7"/>
  <c r="IZ9" i="7"/>
  <c r="JA9" i="7"/>
  <c r="JB9" i="7"/>
  <c r="JC9" i="7"/>
  <c r="JD9" i="7"/>
  <c r="JE9" i="7"/>
  <c r="JF9" i="7"/>
  <c r="JG9" i="7"/>
  <c r="JH9" i="7"/>
  <c r="JI9" i="7"/>
  <c r="JJ9" i="7"/>
  <c r="JK9" i="7"/>
  <c r="JL9" i="7"/>
  <c r="JM9" i="7"/>
  <c r="JN9" i="7"/>
  <c r="JO9" i="7"/>
  <c r="JP9" i="7"/>
  <c r="JQ9" i="7"/>
  <c r="JR9" i="7"/>
  <c r="JS9" i="7"/>
  <c r="JT9" i="7"/>
  <c r="JU9" i="7"/>
  <c r="JV9" i="7"/>
  <c r="JW9" i="7"/>
  <c r="JX9" i="7"/>
  <c r="JY9" i="7"/>
  <c r="JZ9" i="7"/>
  <c r="KA9" i="7"/>
  <c r="KB9" i="7"/>
  <c r="KC9" i="7"/>
  <c r="KD9" i="7"/>
  <c r="KE9" i="7"/>
  <c r="KF9" i="7"/>
  <c r="KG9" i="7"/>
  <c r="KH9" i="7"/>
  <c r="KI9" i="7"/>
  <c r="KJ9" i="7"/>
  <c r="I9" i="7"/>
  <c r="I8" i="7"/>
  <c r="G16" i="9" l="1"/>
  <c r="G15" i="9"/>
  <c r="G14" i="9"/>
  <c r="G13" i="9"/>
  <c r="G12" i="9"/>
  <c r="G11" i="9"/>
  <c r="G10" i="9"/>
  <c r="DI8" i="7"/>
  <c r="G9" i="9"/>
  <c r="G8" i="9"/>
  <c r="CC8" i="7" s="1"/>
  <c r="G7" i="9"/>
  <c r="G6" i="9"/>
  <c r="G5" i="9"/>
  <c r="G4" i="9"/>
  <c r="CM8" i="7" s="1"/>
  <c r="G3" i="9"/>
  <c r="G2" i="9"/>
</calcChain>
</file>

<file path=xl/sharedStrings.xml><?xml version="1.0" encoding="utf-8"?>
<sst xmlns="http://schemas.openxmlformats.org/spreadsheetml/2006/main" count="23" uniqueCount="21">
  <si>
    <t>Heure d'arrivée</t>
  </si>
  <si>
    <t>Distance (km)</t>
  </si>
  <si>
    <t xml:space="preserve">Code </t>
  </si>
  <si>
    <t xml:space="preserve">Heure de départ </t>
  </si>
  <si>
    <t>Durée totale</t>
  </si>
  <si>
    <t>S01</t>
  </si>
  <si>
    <t>S03</t>
  </si>
  <si>
    <t>S05</t>
  </si>
  <si>
    <t>S07</t>
  </si>
  <si>
    <t>S27</t>
  </si>
  <si>
    <t>S97</t>
  </si>
  <si>
    <t>S99</t>
  </si>
  <si>
    <t>S02</t>
  </si>
  <si>
    <t>S88</t>
  </si>
  <si>
    <t>S90</t>
  </si>
  <si>
    <t>S92</t>
  </si>
  <si>
    <t>S94</t>
  </si>
  <si>
    <t>S96</t>
  </si>
  <si>
    <t>S98</t>
  </si>
  <si>
    <t>S100</t>
  </si>
  <si>
    <t>S00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</si>
</sst>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.00&quot; KM&quot;"/>
    <numFmt numFmtId="166" formatCode="[hh]:mm"/>
  </numFmts>
  <fonts count="3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2"/>
      <color theme="1"/>
      <name val="Gill Sans MT"/>
      <family val="2"/>
    </font>
    <font>
      <sz val="12.5"/>
      <color theme="1"/>
      <name val="Gill Sans MT"/>
      <family val="2"/>
    </font>
    <font>
      <sz val="11"/>
      <color theme="0"/>
      <name val="Calibri"/>
      <family val="2"/>
      <scheme val="minor"/>
    </font>
    <font>
      <i/>
      <sz val="9"/>
      <color theme="1"/>
      <name val="Gill Sans MT"/>
      <family val="2"/>
    </font>
    <font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6" tint="-0.499984740745262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4"/>
      <name val="Calibri"/>
      <family val="2"/>
      <scheme val="minor"/>
    </font>
    <font>
      <b/>
      <sz val="36"/>
      <color theme="0"/>
      <name val="Calibri"/>
      <family val="2"/>
      <scheme val="minor"/>
    </font>
    <font>
      <i/>
      <sz val="9"/>
      <color theme="0" tint="-0.1499984740745262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4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Gill Sans MT"/>
      <family val="2"/>
    </font>
    <font>
      <b/>
      <sz val="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b/>
      <sz val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dashed">
        <color auto="1"/>
      </left>
      <right style="dashed">
        <color auto="1"/>
      </right>
      <top/>
      <bottom style="dotted">
        <color auto="1"/>
      </bottom>
      <diagonal/>
    </border>
    <border>
      <left style="medium">
        <color auto="1"/>
      </left>
      <right style="dashed">
        <color auto="1"/>
      </right>
      <top/>
      <bottom style="dotted">
        <color auto="1"/>
      </bottom>
      <diagonal/>
    </border>
    <border>
      <left style="dashed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hair">
        <color auto="1"/>
      </right>
      <top/>
      <bottom style="dotted">
        <color auto="1"/>
      </bottom>
      <diagonal/>
    </border>
    <border>
      <left style="hair">
        <color auto="1"/>
      </left>
      <right style="hair">
        <color auto="1"/>
      </right>
      <top/>
      <bottom style="dotted">
        <color auto="1"/>
      </bottom>
      <diagonal/>
    </border>
    <border>
      <left style="hair">
        <color auto="1"/>
      </left>
      <right style="medium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Fill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7" fillId="0" borderId="0" xfId="0" applyFont="1" applyAlignment="1">
      <alignment horizontal="center" vertical="center"/>
    </xf>
    <xf numFmtId="2" fontId="0" fillId="0" borderId="0" xfId="0" applyNumberFormat="1" applyFill="1"/>
    <xf numFmtId="2" fontId="0" fillId="0" borderId="0" xfId="0" applyNumberFormat="1" applyFill="1" applyAlignment="1"/>
    <xf numFmtId="2" fontId="2" fillId="0" borderId="0" xfId="0" applyNumberFormat="1" applyFont="1" applyFill="1"/>
    <xf numFmtId="2" fontId="4" fillId="0" borderId="0" xfId="0" applyNumberFormat="1" applyFont="1" applyFill="1" applyAlignment="1"/>
    <xf numFmtId="2" fontId="5" fillId="0" borderId="0" xfId="0" applyNumberFormat="1" applyFont="1" applyFill="1"/>
    <xf numFmtId="2" fontId="3" fillId="0" borderId="0" xfId="0" applyNumberFormat="1" applyFont="1" applyFill="1"/>
    <xf numFmtId="2" fontId="1" fillId="0" borderId="0" xfId="0" applyNumberFormat="1" applyFont="1" applyFill="1" applyAlignment="1"/>
    <xf numFmtId="20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2" fontId="0" fillId="0" borderId="0" xfId="0" applyNumberFormat="1" applyFill="1" applyBorder="1"/>
    <xf numFmtId="0" fontId="0" fillId="0" borderId="0" xfId="0" applyBorder="1"/>
    <xf numFmtId="0" fontId="9" fillId="0" borderId="0" xfId="0" applyFont="1" applyAlignment="1">
      <alignment horizontal="center" vertical="center"/>
    </xf>
    <xf numFmtId="0" fontId="10" fillId="0" borderId="0" xfId="0" applyFont="1"/>
    <xf numFmtId="2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Fill="1" applyAlignment="1">
      <alignment vertical="center"/>
    </xf>
    <xf numFmtId="2" fontId="11" fillId="0" borderId="0" xfId="0" applyNumberFormat="1" applyFont="1" applyFill="1"/>
    <xf numFmtId="2" fontId="11" fillId="0" borderId="0" xfId="0" applyNumberFormat="1" applyFont="1" applyFill="1" applyBorder="1"/>
    <xf numFmtId="165" fontId="11" fillId="0" borderId="0" xfId="0" applyNumberFormat="1" applyFont="1" applyFill="1"/>
    <xf numFmtId="165" fontId="13" fillId="0" borderId="0" xfId="0" applyNumberFormat="1" applyFont="1" applyFill="1"/>
    <xf numFmtId="0" fontId="18" fillId="0" borderId="0" xfId="0" applyFont="1" applyAlignment="1">
      <alignment vertical="center"/>
    </xf>
    <xf numFmtId="165" fontId="14" fillId="0" borderId="0" xfId="0" applyNumberFormat="1" applyFont="1" applyFill="1" applyAlignment="1"/>
    <xf numFmtId="0" fontId="16" fillId="0" borderId="0" xfId="0" applyFont="1" applyFill="1" applyAlignment="1">
      <alignment vertical="center"/>
    </xf>
    <xf numFmtId="0" fontId="16" fillId="0" borderId="0" xfId="0" applyFont="1" applyFill="1" applyBorder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/>
    </xf>
    <xf numFmtId="20" fontId="11" fillId="0" borderId="0" xfId="0" applyNumberFormat="1" applyFont="1" applyAlignment="1">
      <alignment vertical="center"/>
    </xf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20" fillId="0" borderId="0" xfId="0" applyFont="1" applyFill="1" applyAlignment="1">
      <alignment vertical="center"/>
    </xf>
    <xf numFmtId="0" fontId="6" fillId="0" borderId="13" xfId="0" applyFont="1" applyBorder="1"/>
    <xf numFmtId="0" fontId="11" fillId="0" borderId="0" xfId="0" applyFont="1"/>
    <xf numFmtId="0" fontId="22" fillId="0" borderId="0" xfId="0" applyFont="1" applyAlignment="1">
      <alignment horizontal="center" vertical="center"/>
    </xf>
    <xf numFmtId="0" fontId="6" fillId="0" borderId="12" xfId="0" applyFont="1" applyBorder="1"/>
    <xf numFmtId="2" fontId="0" fillId="0" borderId="0" xfId="0" applyNumberFormat="1" applyFill="1" applyBorder="1" applyAlignment="1"/>
    <xf numFmtId="2" fontId="3" fillId="0" borderId="0" xfId="0" applyNumberFormat="1" applyFont="1" applyFill="1" applyBorder="1"/>
    <xf numFmtId="2" fontId="5" fillId="0" borderId="0" xfId="0" applyNumberFormat="1" applyFont="1" applyFill="1" applyBorder="1"/>
    <xf numFmtId="2" fontId="4" fillId="0" borderId="0" xfId="0" applyNumberFormat="1" applyFont="1" applyFill="1" applyBorder="1"/>
    <xf numFmtId="2" fontId="4" fillId="0" borderId="0" xfId="0" applyNumberFormat="1" applyFont="1" applyFill="1" applyBorder="1" applyAlignment="1"/>
    <xf numFmtId="2" fontId="0" fillId="0" borderId="12" xfId="0" applyNumberFormat="1" applyFill="1" applyBorder="1"/>
    <xf numFmtId="2" fontId="2" fillId="0" borderId="0" xfId="0" applyNumberFormat="1" applyFont="1" applyFill="1" applyBorder="1"/>
    <xf numFmtId="2" fontId="1" fillId="0" borderId="0" xfId="0" applyNumberFormat="1" applyFont="1" applyFill="1" applyBorder="1" applyAlignment="1"/>
    <xf numFmtId="2" fontId="11" fillId="0" borderId="0" xfId="0" applyNumberFormat="1" applyFont="1" applyFill="1" applyBorder="1" applyAlignment="1">
      <alignment vertical="center"/>
    </xf>
    <xf numFmtId="2" fontId="13" fillId="0" borderId="0" xfId="0" applyNumberFormat="1" applyFont="1" applyFill="1" applyBorder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2" fontId="15" fillId="0" borderId="0" xfId="0" applyNumberFormat="1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right" vertical="center"/>
    </xf>
    <xf numFmtId="2" fontId="11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right" vertical="center"/>
    </xf>
    <xf numFmtId="166" fontId="11" fillId="0" borderId="0" xfId="0" applyNumberFormat="1" applyFont="1" applyFill="1" applyAlignment="1">
      <alignment horizontal="right" vertical="center"/>
    </xf>
    <xf numFmtId="20" fontId="11" fillId="0" borderId="0" xfId="0" applyNumberFormat="1" applyFont="1" applyFill="1" applyAlignment="1">
      <alignment vertical="center"/>
    </xf>
    <xf numFmtId="2" fontId="21" fillId="0" borderId="0" xfId="0" applyNumberFormat="1" applyFont="1" applyFill="1" applyBorder="1" applyAlignment="1">
      <alignment vertical="center"/>
    </xf>
    <xf numFmtId="2" fontId="23" fillId="0" borderId="0" xfId="0" applyNumberFormat="1" applyFont="1" applyFill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166" fontId="23" fillId="0" borderId="0" xfId="0" applyNumberFormat="1" applyFont="1" applyFill="1" applyAlignment="1">
      <alignment vertical="center"/>
    </xf>
    <xf numFmtId="0" fontId="26" fillId="0" borderId="0" xfId="0" applyFont="1" applyAlignment="1">
      <alignment vertical="center"/>
    </xf>
    <xf numFmtId="0" fontId="24" fillId="0" borderId="0" xfId="0" applyFont="1" applyFill="1"/>
    <xf numFmtId="0" fontId="24" fillId="0" borderId="0" xfId="0" applyNumberFormat="1" applyFont="1" applyFill="1"/>
    <xf numFmtId="0" fontId="24" fillId="0" borderId="0" xfId="0" applyNumberFormat="1" applyFont="1" applyFill="1" applyBorder="1"/>
    <xf numFmtId="20" fontId="25" fillId="0" borderId="0" xfId="0" applyNumberFormat="1" applyFont="1" applyFill="1" applyBorder="1" applyAlignment="1">
      <alignment vertical="center"/>
    </xf>
    <xf numFmtId="165" fontId="25" fillId="0" borderId="0" xfId="0" applyNumberFormat="1" applyFont="1" applyFill="1" applyBorder="1" applyAlignment="1"/>
    <xf numFmtId="0" fontId="24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20" fontId="9" fillId="0" borderId="0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0" fontId="28" fillId="0" borderId="0" xfId="0" applyFont="1"/>
    <xf numFmtId="2" fontId="17" fillId="0" borderId="0" xfId="0" applyNumberFormat="1" applyFont="1" applyFill="1" applyBorder="1" applyAlignment="1">
      <alignment vertical="center"/>
    </xf>
    <xf numFmtId="0" fontId="24" fillId="0" borderId="0" xfId="0" applyFont="1" applyFill="1" applyBorder="1"/>
    <xf numFmtId="165" fontId="11" fillId="0" borderId="0" xfId="0" applyNumberFormat="1" applyFont="1" applyFill="1" applyBorder="1"/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9" fillId="0" borderId="0" xfId="0" applyFont="1" applyFill="1" applyAlignment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right" vertical="center"/>
    </xf>
    <xf numFmtId="2" fontId="30" fillId="0" borderId="0" xfId="0" applyNumberFormat="1" applyFont="1" applyFill="1" applyAlignment="1">
      <alignment horizontal="right" vertical="center"/>
    </xf>
    <xf numFmtId="164" fontId="30" fillId="0" borderId="0" xfId="0" applyNumberFormat="1" applyFont="1" applyFill="1" applyAlignment="1">
      <alignment horizontal="center" vertical="center"/>
    </xf>
    <xf numFmtId="164" fontId="30" fillId="0" borderId="0" xfId="0" applyNumberFormat="1" applyFont="1" applyFill="1" applyBorder="1" applyAlignment="1">
      <alignment horizontal="center" vertical="center"/>
    </xf>
    <xf numFmtId="20" fontId="30" fillId="0" borderId="0" xfId="0" applyNumberFormat="1" applyFont="1" applyFill="1" applyBorder="1" applyAlignment="1">
      <alignment horizontal="center" vertical="center"/>
    </xf>
    <xf numFmtId="0" fontId="31" fillId="0" borderId="0" xfId="0" applyFont="1" applyFill="1" applyAlignment="1">
      <alignment vertic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right" vertical="center"/>
    </xf>
    <xf numFmtId="2" fontId="31" fillId="0" borderId="0" xfId="0" applyNumberFormat="1" applyFont="1" applyFill="1" applyAlignment="1">
      <alignment horizontal="right" vertical="center"/>
    </xf>
    <xf numFmtId="2" fontId="31" fillId="0" borderId="0" xfId="0" applyNumberFormat="1" applyFont="1" applyFill="1"/>
    <xf numFmtId="2" fontId="31" fillId="0" borderId="0" xfId="0" applyNumberFormat="1" applyFont="1" applyFill="1" applyBorder="1"/>
    <xf numFmtId="165" fontId="31" fillId="0" borderId="0" xfId="0" applyNumberFormat="1" applyFont="1" applyFill="1" applyBorder="1"/>
    <xf numFmtId="0" fontId="32" fillId="0" borderId="0" xfId="0" applyNumberFormat="1" applyFont="1" applyAlignment="1">
      <alignment vertical="center"/>
    </xf>
    <xf numFmtId="0" fontId="26" fillId="0" borderId="0" xfId="0" applyNumberFormat="1" applyFont="1" applyAlignment="1">
      <alignment vertical="center"/>
    </xf>
    <xf numFmtId="0" fontId="28" fillId="0" borderId="14" xfId="0" applyFont="1" applyBorder="1" applyAlignment="1">
      <alignment horizontal="center" vertical="center"/>
    </xf>
    <xf numFmtId="0" fontId="32" fillId="0" borderId="0" xfId="0" applyNumberFormat="1" applyFont="1" applyFill="1" applyAlignment="1">
      <alignment vertical="center"/>
    </xf>
    <xf numFmtId="0" fontId="32" fillId="0" borderId="0" xfId="0" applyNumberFormat="1" applyFont="1" applyBorder="1" applyAlignment="1">
      <alignment vertical="center"/>
    </xf>
    <xf numFmtId="0" fontId="32" fillId="0" borderId="0" xfId="0" applyFont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6" fillId="2" borderId="14" xfId="0" applyFont="1" applyFill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165" fontId="13" fillId="0" borderId="0" xfId="0" applyNumberFormat="1" applyFont="1" applyFill="1" applyBorder="1"/>
    <xf numFmtId="0" fontId="27" fillId="0" borderId="0" xfId="0" applyFont="1" applyFill="1" applyBorder="1"/>
    <xf numFmtId="0" fontId="27" fillId="0" borderId="0" xfId="0" applyNumberFormat="1" applyFont="1" applyFill="1" applyBorder="1"/>
    <xf numFmtId="165" fontId="14" fillId="0" borderId="0" xfId="0" applyNumberFormat="1" applyFont="1" applyFill="1" applyBorder="1" applyAlignment="1"/>
    <xf numFmtId="0" fontId="32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vertical="center"/>
    </xf>
    <xf numFmtId="0" fontId="35" fillId="0" borderId="0" xfId="0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20" fontId="37" fillId="0" borderId="0" xfId="0" applyNumberFormat="1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1" fillId="0" borderId="0" xfId="0" applyNumberFormat="1" applyFont="1" applyFill="1" applyBorder="1" applyAlignment="1">
      <alignment horizontal="left" vertical="center"/>
    </xf>
    <xf numFmtId="45" fontId="11" fillId="0" borderId="0" xfId="0" applyNumberFormat="1" applyFont="1" applyFill="1" applyBorder="1" applyAlignment="1">
      <alignment vertical="center"/>
    </xf>
    <xf numFmtId="2" fontId="23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23" fillId="0" borderId="0" xfId="0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36" fillId="3" borderId="14" xfId="0" applyFont="1" applyFill="1" applyBorder="1" applyAlignment="1">
      <alignment horizontal="center" vertical="center"/>
    </xf>
    <xf numFmtId="20" fontId="37" fillId="3" borderId="0" xfId="0" applyNumberFormat="1" applyFont="1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0" fontId="22" fillId="0" borderId="11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20" fontId="22" fillId="0" borderId="0" xfId="0" applyNumberFormat="1" applyFont="1" applyBorder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Q308"/>
  <sheetViews>
    <sheetView tabSelected="1" zoomScaleNormal="100" workbookViewId="0">
      <pane xSplit="13" ySplit="1" topLeftCell="N2" activePane="bottomRight" state="frozen"/>
      <selection pane="topRight" activeCell="N1" sqref="N1"/>
      <selection pane="bottomLeft" activeCell="A2" sqref="A2"/>
      <selection pane="bottomRight" activeCell="G4" sqref="G4"/>
    </sheetView>
  </sheetViews>
  <sheetFormatPr baseColWidth="10" defaultRowHeight="15" x14ac:dyDescent="0.25"/>
  <cols>
    <col min="1" max="1" width="11" customWidth="1"/>
    <col min="2" max="2" width="7.28515625" customWidth="1"/>
    <col min="3" max="3" width="6.85546875" customWidth="1"/>
    <col min="4" max="4" width="6.42578125" customWidth="1"/>
    <col min="5" max="6" width="3.7109375" customWidth="1"/>
    <col min="7" max="7" width="7.28515625" customWidth="1"/>
    <col min="8" max="8" width="2.5703125" customWidth="1"/>
    <col min="9" max="80" width="2.7109375" customWidth="1"/>
    <col min="81" max="81" width="11" customWidth="1"/>
    <col min="82" max="90" width="2.7109375" customWidth="1"/>
    <col min="91" max="91" width="4.42578125" customWidth="1"/>
    <col min="92" max="316" width="2.7109375" customWidth="1"/>
  </cols>
  <sheetData>
    <row r="1" spans="1:303" ht="121.5" customHeight="1" x14ac:dyDescent="0.25">
      <c r="A1" s="28"/>
      <c r="B1" s="36"/>
      <c r="C1" s="36"/>
      <c r="D1" s="36"/>
      <c r="E1" s="36"/>
      <c r="F1" s="37"/>
      <c r="G1" s="23"/>
      <c r="K1" s="39"/>
      <c r="L1" s="43"/>
      <c r="M1" s="43"/>
      <c r="N1" s="43"/>
      <c r="O1" s="43"/>
      <c r="P1" s="43"/>
      <c r="Q1" s="43"/>
      <c r="R1" s="43"/>
      <c r="S1" s="43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</row>
    <row r="2" spans="1:303" ht="21" customHeight="1" x14ac:dyDescent="0.25">
      <c r="A2" s="28"/>
      <c r="B2" s="145"/>
      <c r="C2" s="145"/>
      <c r="D2" s="36"/>
      <c r="E2" s="36"/>
      <c r="F2" s="37"/>
      <c r="G2" s="23"/>
      <c r="K2" s="1"/>
      <c r="L2" s="38"/>
      <c r="M2" s="38"/>
      <c r="N2" s="38"/>
      <c r="O2" s="38"/>
      <c r="P2" s="38"/>
      <c r="Q2" s="38"/>
      <c r="R2" s="38"/>
      <c r="S2" s="38"/>
      <c r="T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</row>
    <row r="3" spans="1:303" ht="15.75" customHeight="1" x14ac:dyDescent="0.25">
      <c r="B3" s="146"/>
      <c r="C3" s="146"/>
      <c r="D3" s="34"/>
      <c r="E3" s="34"/>
      <c r="F3" s="34"/>
      <c r="H3" s="86"/>
      <c r="I3" s="20"/>
      <c r="J3" s="12"/>
      <c r="K3" s="12"/>
      <c r="L3" s="12"/>
      <c r="M3" s="12"/>
      <c r="N3" s="86"/>
      <c r="O3" s="20"/>
      <c r="P3" s="21"/>
      <c r="Q3" s="21"/>
      <c r="R3" s="21"/>
      <c r="S3" s="21"/>
      <c r="T3" s="86"/>
      <c r="U3" s="20"/>
      <c r="V3" s="12"/>
      <c r="W3" s="12"/>
      <c r="X3" s="12"/>
      <c r="Y3" s="12"/>
      <c r="Z3" s="86"/>
      <c r="AA3" s="20"/>
      <c r="AB3" s="21"/>
      <c r="AC3" s="21"/>
      <c r="AD3" s="21"/>
      <c r="AE3" s="21"/>
      <c r="AF3" s="86"/>
      <c r="AG3" s="20"/>
      <c r="AH3" s="12"/>
      <c r="AI3" s="12"/>
      <c r="AJ3" s="12"/>
      <c r="AK3" s="12"/>
      <c r="AL3" s="86"/>
      <c r="AM3" s="20"/>
      <c r="AN3" s="21"/>
      <c r="AO3" s="21"/>
      <c r="AP3" s="21"/>
      <c r="AQ3" s="21"/>
      <c r="AR3" s="86"/>
      <c r="AS3" s="20"/>
      <c r="AT3" s="12"/>
      <c r="AU3" s="12"/>
      <c r="AV3" s="12"/>
      <c r="AW3" s="12"/>
      <c r="AX3" s="86"/>
      <c r="AY3" s="20"/>
      <c r="AZ3" s="12"/>
      <c r="BA3" s="12"/>
      <c r="BB3" s="12"/>
      <c r="BC3" s="12"/>
      <c r="BD3" s="86"/>
      <c r="BE3" s="20"/>
      <c r="BF3" s="12"/>
      <c r="BG3" s="12"/>
      <c r="BH3" s="12"/>
      <c r="BI3" s="12"/>
      <c r="BJ3" s="86"/>
      <c r="BK3" s="20"/>
      <c r="BL3" s="21"/>
      <c r="BM3" s="21"/>
      <c r="BN3" s="21"/>
      <c r="BO3" s="21"/>
      <c r="BP3" s="86"/>
      <c r="BQ3" s="20"/>
      <c r="BR3" s="12"/>
      <c r="BS3" s="12"/>
      <c r="BT3" s="12"/>
      <c r="BU3" s="12"/>
      <c r="BV3" s="86"/>
      <c r="BW3" s="20"/>
      <c r="BX3" s="12"/>
      <c r="BY3" s="12"/>
      <c r="BZ3" s="12"/>
      <c r="CA3" s="12"/>
      <c r="CB3" s="86"/>
      <c r="CC3" s="20"/>
      <c r="CD3" s="12"/>
      <c r="CE3" s="12"/>
      <c r="CF3" s="12"/>
      <c r="CG3" s="12"/>
      <c r="CH3" s="86"/>
      <c r="CI3" s="20"/>
      <c r="CJ3" s="12"/>
      <c r="CK3" s="12"/>
      <c r="CL3" s="12"/>
      <c r="CM3" s="120"/>
      <c r="CN3" s="86"/>
      <c r="CO3" s="84"/>
      <c r="CP3" s="120"/>
      <c r="CQ3" s="89"/>
      <c r="CR3" s="89"/>
      <c r="CS3" s="89"/>
      <c r="CT3" s="86"/>
      <c r="CU3" s="84"/>
      <c r="CV3" s="89"/>
      <c r="CW3" s="89"/>
      <c r="CX3" s="89"/>
      <c r="CY3" s="89"/>
      <c r="CZ3" s="86"/>
      <c r="DA3" s="84"/>
      <c r="DB3" s="21"/>
      <c r="DC3" s="21"/>
      <c r="DD3" s="21"/>
      <c r="DE3" s="21"/>
      <c r="DF3" s="86"/>
      <c r="DG3" s="20"/>
      <c r="DH3" s="21"/>
      <c r="DI3" s="21"/>
      <c r="DJ3" s="21"/>
      <c r="DK3" s="21"/>
      <c r="DL3" s="86"/>
      <c r="DM3" s="20"/>
      <c r="DN3" s="21"/>
      <c r="DO3" s="21"/>
      <c r="DP3" s="21"/>
      <c r="DQ3" s="21"/>
      <c r="DR3" s="86"/>
      <c r="DS3" s="20"/>
      <c r="DT3" s="21"/>
      <c r="DU3" s="21"/>
      <c r="DV3" s="21"/>
      <c r="DW3" s="21"/>
      <c r="DX3" s="86"/>
      <c r="DY3" s="20"/>
      <c r="DZ3" s="21"/>
      <c r="EA3" s="21"/>
      <c r="EB3" s="21"/>
      <c r="EC3" s="21"/>
      <c r="ED3" s="86"/>
      <c r="EE3" s="20"/>
      <c r="EF3" s="21"/>
      <c r="EG3" s="21"/>
      <c r="EH3" s="21"/>
      <c r="EI3" s="21"/>
      <c r="EJ3" s="86"/>
      <c r="EK3" s="20"/>
      <c r="EL3" s="21"/>
      <c r="EM3" s="21"/>
      <c r="EN3" s="21"/>
      <c r="EO3" s="21"/>
      <c r="EP3" s="86"/>
      <c r="EQ3" s="20"/>
      <c r="ER3" s="21"/>
      <c r="ES3" s="21"/>
      <c r="ET3" s="21"/>
      <c r="EU3" s="21"/>
      <c r="EV3" s="86"/>
      <c r="EW3" s="20"/>
      <c r="EX3" s="21"/>
      <c r="EY3" s="21"/>
      <c r="EZ3" s="21"/>
      <c r="FA3" s="21"/>
      <c r="FB3" s="86"/>
      <c r="FC3" s="20"/>
      <c r="FD3" s="21"/>
      <c r="FE3" s="21"/>
      <c r="FF3" s="21"/>
      <c r="FG3" s="21"/>
      <c r="FH3" s="86"/>
      <c r="FI3" s="20"/>
      <c r="FJ3" s="21"/>
      <c r="FK3" s="21"/>
      <c r="FL3" s="21"/>
      <c r="FM3" s="21"/>
      <c r="FN3" s="86"/>
      <c r="FO3" s="20"/>
      <c r="FP3" s="21"/>
      <c r="FQ3" s="21"/>
      <c r="FR3" s="21"/>
      <c r="FS3" s="21"/>
      <c r="FT3" s="86"/>
      <c r="FU3" s="20"/>
      <c r="FV3" s="21"/>
      <c r="FW3" s="21"/>
      <c r="FX3" s="21"/>
      <c r="FY3" s="21"/>
      <c r="FZ3" s="86"/>
      <c r="GA3" s="20"/>
      <c r="GB3" s="21"/>
      <c r="GC3" s="21"/>
      <c r="GD3" s="21"/>
      <c r="GE3" s="21"/>
      <c r="GF3" s="86"/>
      <c r="GG3" s="20"/>
      <c r="GH3" s="21"/>
      <c r="GI3" s="21"/>
      <c r="GJ3" s="21"/>
      <c r="GK3" s="21"/>
      <c r="GL3" s="86"/>
      <c r="GM3" s="20"/>
      <c r="GN3" s="21"/>
      <c r="GO3" s="21"/>
      <c r="GP3" s="21"/>
      <c r="GQ3" s="21"/>
      <c r="GR3" s="86"/>
      <c r="GS3" s="20"/>
      <c r="GT3" s="21"/>
      <c r="GU3" s="21"/>
      <c r="GV3" s="21"/>
      <c r="GW3" s="21"/>
      <c r="GX3" s="86"/>
      <c r="GY3" s="20"/>
      <c r="GZ3" s="21"/>
      <c r="HA3" s="21"/>
      <c r="HB3" s="21"/>
      <c r="HC3" s="21"/>
      <c r="HD3" s="86"/>
      <c r="HE3" s="20"/>
      <c r="HF3" s="21"/>
      <c r="HG3" s="21"/>
      <c r="HH3" s="21"/>
      <c r="HI3" s="21"/>
      <c r="HJ3" s="86"/>
      <c r="HK3" s="20"/>
      <c r="HL3" s="21"/>
      <c r="HM3" s="21"/>
      <c r="HN3" s="21"/>
      <c r="HO3" s="21"/>
      <c r="HP3" s="86"/>
      <c r="HQ3" s="20"/>
      <c r="HR3" s="21"/>
      <c r="HS3" s="21"/>
      <c r="HT3" s="21"/>
      <c r="HU3" s="21"/>
      <c r="HV3" s="86"/>
      <c r="HW3" s="20"/>
      <c r="HX3" s="21"/>
      <c r="HY3" s="21"/>
      <c r="HZ3" s="21"/>
      <c r="IA3" s="21"/>
      <c r="IB3" s="86"/>
      <c r="IC3" s="20"/>
      <c r="ID3" s="21"/>
      <c r="IE3" s="21"/>
      <c r="IF3" s="21"/>
      <c r="IG3" s="21"/>
      <c r="IH3" s="86"/>
      <c r="II3" s="20"/>
      <c r="IJ3" s="21"/>
      <c r="IK3" s="21"/>
      <c r="IL3" s="21"/>
      <c r="IM3" s="21"/>
      <c r="IN3" s="86"/>
      <c r="IO3" s="20"/>
      <c r="IP3" s="21"/>
      <c r="IQ3" s="21"/>
      <c r="IR3" s="21"/>
      <c r="IS3" s="21"/>
      <c r="IT3" s="86"/>
      <c r="IU3" s="20"/>
      <c r="IV3" s="21"/>
      <c r="IW3" s="21"/>
      <c r="IX3" s="21"/>
      <c r="IY3" s="21"/>
      <c r="IZ3" s="86"/>
      <c r="JA3" s="20"/>
      <c r="JB3" s="21"/>
      <c r="JC3" s="21"/>
      <c r="JD3" s="21"/>
      <c r="JE3" s="21"/>
      <c r="JF3" s="86"/>
      <c r="JG3" s="20"/>
      <c r="JH3" s="21"/>
      <c r="JI3" s="21"/>
      <c r="JJ3" s="21"/>
      <c r="JK3" s="21"/>
      <c r="JL3" s="86"/>
      <c r="JM3" s="20"/>
      <c r="JN3" s="21"/>
      <c r="JO3" s="21"/>
      <c r="JP3" s="21"/>
      <c r="JQ3" s="21"/>
      <c r="JR3" s="86"/>
      <c r="JS3" s="20"/>
      <c r="JT3" s="21"/>
      <c r="JU3" s="21"/>
      <c r="JV3" s="21"/>
      <c r="JW3" s="21"/>
      <c r="JX3" s="86"/>
      <c r="JY3" s="20"/>
      <c r="JZ3" s="21"/>
      <c r="KA3" s="21"/>
      <c r="KB3" s="21"/>
      <c r="KC3" s="21"/>
      <c r="KD3" s="86"/>
      <c r="KE3" s="20"/>
      <c r="KF3" s="21"/>
      <c r="KG3" s="21"/>
      <c r="KH3" s="21"/>
      <c r="KI3" s="21"/>
      <c r="KJ3" s="86"/>
      <c r="KK3" s="20"/>
      <c r="KL3" s="21"/>
      <c r="KM3" s="21"/>
      <c r="KN3" s="21"/>
      <c r="KO3" s="21"/>
      <c r="KP3" s="86"/>
      <c r="KQ3" s="20"/>
    </row>
    <row r="4" spans="1:303" s="25" customFormat="1" ht="15.75" x14ac:dyDescent="0.2">
      <c r="H4" s="26"/>
      <c r="I4" s="26"/>
      <c r="J4" s="24"/>
      <c r="K4" s="24"/>
      <c r="L4" s="24"/>
      <c r="M4" s="24"/>
      <c r="N4" s="26"/>
      <c r="O4" s="26"/>
      <c r="P4" s="27"/>
      <c r="Q4" s="27"/>
      <c r="R4" s="27"/>
      <c r="S4" s="27"/>
      <c r="T4" s="26"/>
      <c r="U4" s="26"/>
      <c r="V4" s="24"/>
      <c r="W4" s="24"/>
      <c r="X4" s="24"/>
      <c r="Y4" s="24"/>
      <c r="Z4" s="26"/>
      <c r="AA4" s="26"/>
      <c r="AB4" s="27"/>
      <c r="AC4" s="27"/>
      <c r="AD4" s="27"/>
      <c r="AE4" s="27"/>
      <c r="AF4" s="26"/>
      <c r="AG4" s="26"/>
      <c r="AH4" s="24"/>
      <c r="AI4" s="24"/>
      <c r="AJ4" s="24"/>
      <c r="AK4" s="24"/>
      <c r="AL4" s="26"/>
      <c r="AM4" s="26"/>
      <c r="AN4" s="27"/>
      <c r="AO4" s="27"/>
      <c r="AP4" s="27"/>
      <c r="AQ4" s="27"/>
      <c r="AR4" s="26"/>
      <c r="AS4" s="26"/>
      <c r="AT4" s="24"/>
      <c r="AU4" s="24"/>
      <c r="AV4" s="24"/>
      <c r="AW4" s="24"/>
      <c r="AX4" s="26"/>
      <c r="AY4" s="26"/>
      <c r="AZ4" s="24"/>
      <c r="BA4" s="24"/>
      <c r="BB4" s="24"/>
      <c r="BC4" s="24"/>
      <c r="BD4" s="26"/>
      <c r="BE4" s="26"/>
      <c r="BF4" s="24"/>
      <c r="BG4" s="24"/>
      <c r="BH4" s="24"/>
      <c r="BI4" s="24"/>
      <c r="BJ4" s="26"/>
      <c r="BK4" s="26"/>
      <c r="BL4" s="27"/>
      <c r="BM4" s="27"/>
      <c r="BN4" s="27"/>
      <c r="BO4" s="27"/>
      <c r="BP4" s="26"/>
      <c r="BQ4" s="26"/>
      <c r="BR4" s="24"/>
      <c r="BS4" s="24"/>
      <c r="BT4" s="24"/>
      <c r="BU4" s="24"/>
      <c r="BV4" s="26"/>
      <c r="BW4" s="26"/>
      <c r="BX4" s="24"/>
      <c r="BY4" s="24"/>
      <c r="BZ4" s="24"/>
      <c r="CA4" s="24"/>
      <c r="CB4" s="26"/>
      <c r="CC4" s="26"/>
      <c r="CD4" s="24"/>
      <c r="CE4" s="24"/>
      <c r="CF4" s="24"/>
      <c r="CG4" s="24"/>
      <c r="CH4" s="26"/>
      <c r="CI4" s="26"/>
      <c r="CJ4" s="24"/>
      <c r="CK4" s="24"/>
      <c r="CL4" s="24"/>
      <c r="CM4" s="121"/>
      <c r="CN4" s="83"/>
      <c r="CO4" s="83"/>
      <c r="CP4" s="121"/>
      <c r="CQ4" s="90"/>
      <c r="CR4" s="90"/>
      <c r="CS4" s="90"/>
      <c r="CT4" s="83"/>
      <c r="CU4" s="83"/>
      <c r="CV4" s="90"/>
      <c r="CW4" s="90"/>
      <c r="CX4" s="90"/>
      <c r="CY4" s="90"/>
      <c r="CZ4" s="83"/>
      <c r="DA4" s="83"/>
      <c r="DB4" s="27"/>
      <c r="DC4" s="27"/>
      <c r="DD4" s="27"/>
      <c r="DE4" s="27"/>
      <c r="DF4" s="26"/>
      <c r="DG4" s="26"/>
      <c r="DH4" s="27"/>
      <c r="DI4" s="27"/>
      <c r="DJ4" s="27"/>
      <c r="DK4" s="27"/>
      <c r="DL4" s="26"/>
      <c r="DM4" s="26"/>
      <c r="DN4" s="27"/>
      <c r="DO4" s="27"/>
      <c r="DP4" s="27"/>
      <c r="DQ4" s="27"/>
      <c r="DR4" s="26"/>
      <c r="DS4" s="26"/>
      <c r="DT4" s="27"/>
      <c r="DU4" s="27"/>
      <c r="DV4" s="27"/>
      <c r="DW4" s="27"/>
      <c r="DX4" s="26"/>
      <c r="DY4" s="26"/>
      <c r="DZ4" s="27"/>
      <c r="EA4" s="27"/>
      <c r="EB4" s="27"/>
      <c r="EC4" s="27"/>
      <c r="ED4" s="26"/>
      <c r="EE4" s="26"/>
      <c r="EF4" s="27"/>
      <c r="EG4" s="27"/>
      <c r="EH4" s="27"/>
      <c r="EI4" s="27"/>
      <c r="EJ4" s="26"/>
      <c r="EK4" s="26"/>
      <c r="EL4" s="27"/>
      <c r="EM4" s="27"/>
      <c r="EN4" s="27"/>
      <c r="EO4" s="27"/>
      <c r="EP4" s="26"/>
      <c r="EQ4" s="26"/>
      <c r="ER4" s="27"/>
      <c r="ES4" s="27"/>
      <c r="ET4" s="27"/>
      <c r="EU4" s="27"/>
      <c r="EV4" s="26"/>
      <c r="EW4" s="26"/>
      <c r="EX4" s="27"/>
      <c r="EY4" s="27"/>
      <c r="EZ4" s="27"/>
      <c r="FA4" s="27"/>
      <c r="FB4" s="26"/>
      <c r="FC4" s="26"/>
      <c r="FD4" s="27"/>
      <c r="FE4" s="27"/>
      <c r="FF4" s="27"/>
      <c r="FG4" s="27"/>
      <c r="FH4" s="26"/>
      <c r="FI4" s="26"/>
      <c r="FJ4" s="27"/>
      <c r="FK4" s="27"/>
      <c r="FL4" s="27"/>
      <c r="FM4" s="27"/>
      <c r="FN4" s="26"/>
      <c r="FO4" s="26"/>
      <c r="FP4" s="27"/>
      <c r="FQ4" s="27"/>
      <c r="FR4" s="27"/>
      <c r="FS4" s="27"/>
      <c r="FT4" s="26"/>
      <c r="FU4" s="26"/>
      <c r="FV4" s="27"/>
      <c r="FW4" s="27"/>
      <c r="FX4" s="27"/>
      <c r="FY4" s="27"/>
      <c r="FZ4" s="26"/>
      <c r="GA4" s="26"/>
      <c r="GB4" s="27"/>
      <c r="GC4" s="27"/>
      <c r="GD4" s="27"/>
      <c r="GE4" s="27"/>
      <c r="GF4" s="26"/>
      <c r="GG4" s="26"/>
      <c r="GH4" s="27"/>
      <c r="GI4" s="27"/>
      <c r="GJ4" s="27"/>
      <c r="GK4" s="27"/>
      <c r="GL4" s="26"/>
      <c r="GM4" s="26"/>
      <c r="GN4" s="27"/>
      <c r="GO4" s="27"/>
      <c r="GP4" s="27"/>
      <c r="GQ4" s="27"/>
      <c r="GR4" s="26"/>
      <c r="GS4" s="26"/>
      <c r="GT4" s="27"/>
      <c r="GU4" s="27"/>
      <c r="GV4" s="27"/>
      <c r="GW4" s="27"/>
      <c r="GX4" s="26"/>
      <c r="GY4" s="26"/>
      <c r="GZ4" s="27"/>
      <c r="HA4" s="27"/>
      <c r="HB4" s="27"/>
      <c r="HC4" s="27"/>
      <c r="HD4" s="26"/>
      <c r="HE4" s="26"/>
      <c r="HF4" s="27"/>
      <c r="HG4" s="27"/>
      <c r="HH4" s="27"/>
      <c r="HI4" s="27"/>
      <c r="HJ4" s="26"/>
      <c r="HK4" s="26"/>
      <c r="HL4" s="27"/>
      <c r="HM4" s="27"/>
      <c r="HN4" s="27"/>
      <c r="HO4" s="27"/>
      <c r="HP4" s="26"/>
      <c r="HQ4" s="26"/>
      <c r="HR4" s="27"/>
      <c r="HS4" s="27"/>
      <c r="HT4" s="27"/>
      <c r="HU4" s="27"/>
      <c r="HV4" s="26"/>
      <c r="HW4" s="26"/>
      <c r="HX4" s="27"/>
      <c r="HY4" s="27"/>
      <c r="HZ4" s="27"/>
      <c r="IA4" s="27"/>
      <c r="IB4" s="26"/>
      <c r="IC4" s="26"/>
      <c r="ID4" s="27"/>
      <c r="IE4" s="27"/>
      <c r="IF4" s="27"/>
      <c r="IG4" s="27"/>
      <c r="IH4" s="26"/>
      <c r="II4" s="26"/>
      <c r="IJ4" s="27"/>
      <c r="IK4" s="27"/>
      <c r="IL4" s="27"/>
      <c r="IM4" s="27"/>
      <c r="IN4" s="26"/>
      <c r="IO4" s="26"/>
      <c r="IP4" s="27"/>
      <c r="IQ4" s="27"/>
      <c r="IR4" s="27"/>
      <c r="IS4" s="27"/>
      <c r="IT4" s="26"/>
      <c r="IU4" s="26"/>
      <c r="IV4" s="27"/>
      <c r="IW4" s="27"/>
      <c r="IX4" s="27"/>
      <c r="IY4" s="27"/>
      <c r="IZ4" s="26"/>
      <c r="JA4" s="26"/>
      <c r="JB4" s="27"/>
      <c r="JC4" s="27"/>
      <c r="JD4" s="27"/>
      <c r="JE4" s="27"/>
      <c r="JF4" s="26"/>
      <c r="JG4" s="26"/>
      <c r="JH4" s="27"/>
      <c r="JI4" s="27"/>
      <c r="JJ4" s="27"/>
      <c r="JK4" s="27"/>
      <c r="JL4" s="26"/>
      <c r="JM4" s="26"/>
      <c r="JN4" s="27"/>
      <c r="JO4" s="27"/>
      <c r="JP4" s="27"/>
      <c r="JQ4" s="27"/>
      <c r="JR4" s="26"/>
      <c r="JS4" s="26"/>
      <c r="JT4" s="27"/>
      <c r="JU4" s="27"/>
      <c r="JV4" s="27"/>
      <c r="JW4" s="27"/>
      <c r="JX4" s="26"/>
      <c r="JY4" s="26"/>
      <c r="JZ4" s="27"/>
      <c r="KA4" s="27"/>
      <c r="KB4" s="27"/>
      <c r="KC4" s="27"/>
      <c r="KD4" s="26"/>
      <c r="KE4" s="26"/>
      <c r="KF4" s="27"/>
      <c r="KG4" s="27"/>
      <c r="KH4" s="27"/>
      <c r="KI4" s="27"/>
      <c r="KJ4" s="26"/>
      <c r="KK4" s="26"/>
      <c r="KL4" s="27"/>
      <c r="KM4" s="27"/>
      <c r="KN4" s="27"/>
      <c r="KO4" s="27"/>
      <c r="KP4" s="26"/>
      <c r="KQ4" s="26"/>
    </row>
    <row r="5" spans="1:303" ht="5.0999999999999996" customHeight="1" x14ac:dyDescent="0.25">
      <c r="H5" s="20"/>
      <c r="I5" s="20"/>
      <c r="J5" s="12"/>
      <c r="K5" s="12"/>
      <c r="L5" s="12"/>
      <c r="M5" s="12"/>
      <c r="N5" s="20"/>
      <c r="O5" s="20"/>
      <c r="P5" s="21"/>
      <c r="Q5" s="21"/>
      <c r="R5" s="21"/>
      <c r="S5" s="21"/>
      <c r="T5" s="20"/>
      <c r="U5" s="20"/>
      <c r="V5" s="12"/>
      <c r="W5" s="12"/>
      <c r="X5" s="12"/>
      <c r="Y5" s="12"/>
      <c r="Z5" s="20"/>
      <c r="AA5" s="20"/>
      <c r="AB5" s="21"/>
      <c r="AC5" s="21"/>
      <c r="AD5" s="21"/>
      <c r="AE5" s="21"/>
      <c r="AF5" s="20"/>
      <c r="AG5" s="20"/>
      <c r="AH5" s="12"/>
      <c r="AI5" s="12"/>
      <c r="AJ5" s="12"/>
      <c r="AK5" s="12"/>
      <c r="AL5" s="20"/>
      <c r="AM5" s="20"/>
      <c r="AN5" s="21"/>
      <c r="AO5" s="21"/>
      <c r="AP5" s="21"/>
      <c r="AQ5" s="21"/>
      <c r="AR5" s="20"/>
      <c r="AS5" s="20"/>
      <c r="AT5" s="12"/>
      <c r="AU5" s="12"/>
      <c r="AV5" s="12"/>
      <c r="AW5" s="12"/>
      <c r="AX5" s="20"/>
      <c r="AY5" s="20"/>
      <c r="AZ5" s="12"/>
      <c r="BA5" s="12"/>
      <c r="BB5" s="12"/>
      <c r="BC5" s="12"/>
      <c r="BD5" s="20"/>
      <c r="BE5" s="20"/>
      <c r="BF5" s="12"/>
      <c r="BG5" s="12"/>
      <c r="BH5" s="12"/>
      <c r="BI5" s="12"/>
      <c r="BJ5" s="20"/>
      <c r="BK5" s="20"/>
      <c r="BL5" s="21"/>
      <c r="BM5" s="21"/>
      <c r="BN5" s="21"/>
      <c r="BO5" s="21"/>
      <c r="BP5" s="20"/>
      <c r="BQ5" s="20"/>
      <c r="BR5" s="12"/>
      <c r="BS5" s="12"/>
      <c r="BT5" s="12"/>
      <c r="BU5" s="12"/>
      <c r="BV5" s="20"/>
      <c r="BW5" s="20"/>
      <c r="BX5" s="12"/>
      <c r="BY5" s="12"/>
      <c r="BZ5" s="12"/>
      <c r="CA5" s="12"/>
      <c r="CB5" s="20"/>
      <c r="CC5" s="20"/>
      <c r="CD5" s="12"/>
      <c r="CE5" s="12"/>
      <c r="CF5" s="12"/>
      <c r="CG5" s="12"/>
      <c r="CH5" s="20"/>
      <c r="CI5" s="20"/>
      <c r="CJ5" s="12"/>
      <c r="CK5" s="12"/>
      <c r="CL5" s="12"/>
      <c r="CM5" s="120"/>
      <c r="CN5" s="84"/>
      <c r="CO5" s="84"/>
      <c r="CP5" s="120"/>
      <c r="CQ5" s="89"/>
      <c r="CR5" s="89"/>
      <c r="CS5" s="89"/>
      <c r="CT5" s="84"/>
      <c r="CU5" s="84"/>
      <c r="CV5" s="89"/>
      <c r="CW5" s="89"/>
      <c r="CX5" s="89"/>
      <c r="CY5" s="89"/>
      <c r="CZ5" s="84"/>
      <c r="DA5" s="84"/>
      <c r="DB5" s="21"/>
      <c r="DC5" s="21"/>
      <c r="DD5" s="21"/>
      <c r="DE5" s="21"/>
      <c r="DF5" s="20"/>
      <c r="DG5" s="20"/>
      <c r="DH5" s="21"/>
      <c r="DI5" s="21"/>
      <c r="DJ5" s="21"/>
      <c r="DK5" s="21"/>
      <c r="DL5" s="20"/>
      <c r="DM5" s="20"/>
      <c r="DN5" s="21"/>
      <c r="DO5" s="21"/>
      <c r="DP5" s="21"/>
      <c r="DQ5" s="21"/>
      <c r="DR5" s="20"/>
      <c r="DS5" s="20"/>
      <c r="DT5" s="21"/>
      <c r="DU5" s="21"/>
      <c r="DV5" s="21"/>
      <c r="DW5" s="21"/>
      <c r="DX5" s="20"/>
      <c r="DY5" s="20"/>
      <c r="DZ5" s="21"/>
      <c r="EA5" s="21"/>
      <c r="EB5" s="21"/>
      <c r="EC5" s="21"/>
      <c r="ED5" s="20"/>
      <c r="EE5" s="20"/>
      <c r="EF5" s="21"/>
      <c r="EG5" s="21"/>
      <c r="EH5" s="21"/>
      <c r="EI5" s="21"/>
      <c r="EJ5" s="20"/>
      <c r="EK5" s="20"/>
      <c r="EL5" s="21"/>
      <c r="EM5" s="21"/>
      <c r="EN5" s="21"/>
      <c r="EO5" s="21"/>
      <c r="EP5" s="20"/>
      <c r="EQ5" s="20"/>
      <c r="ER5" s="21"/>
      <c r="ES5" s="21"/>
      <c r="ET5" s="21"/>
      <c r="EU5" s="21"/>
      <c r="EV5" s="20"/>
      <c r="EW5" s="20"/>
      <c r="EX5" s="21"/>
      <c r="EY5" s="21"/>
      <c r="EZ5" s="21"/>
      <c r="FA5" s="21"/>
      <c r="FB5" s="20"/>
      <c r="FC5" s="20"/>
      <c r="FD5" s="21"/>
      <c r="FE5" s="21"/>
      <c r="FF5" s="21"/>
      <c r="FG5" s="21"/>
      <c r="FH5" s="20"/>
      <c r="FI5" s="20"/>
      <c r="FJ5" s="21"/>
      <c r="FK5" s="21"/>
      <c r="FL5" s="21"/>
      <c r="FM5" s="21"/>
      <c r="FN5" s="20"/>
      <c r="FO5" s="20"/>
      <c r="FP5" s="21"/>
      <c r="FQ5" s="21"/>
      <c r="FR5" s="21"/>
      <c r="FS5" s="21"/>
      <c r="FT5" s="20"/>
      <c r="FU5" s="20"/>
      <c r="FV5" s="21"/>
      <c r="FW5" s="21"/>
      <c r="FX5" s="21"/>
      <c r="FY5" s="21"/>
      <c r="FZ5" s="20"/>
      <c r="GA5" s="20"/>
      <c r="GB5" s="21"/>
      <c r="GC5" s="21"/>
      <c r="GD5" s="21"/>
      <c r="GE5" s="21"/>
      <c r="GF5" s="20"/>
      <c r="GG5" s="20"/>
      <c r="GH5" s="21"/>
      <c r="GI5" s="21"/>
      <c r="GJ5" s="21"/>
      <c r="GK5" s="21"/>
      <c r="GL5" s="20"/>
      <c r="GM5" s="20"/>
      <c r="GN5" s="21"/>
      <c r="GO5" s="21"/>
      <c r="GP5" s="21"/>
      <c r="GQ5" s="21"/>
      <c r="GR5" s="20"/>
      <c r="GS5" s="20"/>
      <c r="GT5" s="21"/>
      <c r="GU5" s="21"/>
      <c r="GV5" s="21"/>
      <c r="GW5" s="21"/>
      <c r="GX5" s="20"/>
      <c r="GY5" s="20"/>
      <c r="GZ5" s="21"/>
      <c r="HA5" s="21"/>
      <c r="HB5" s="21"/>
      <c r="HC5" s="21"/>
      <c r="HD5" s="20"/>
      <c r="HE5" s="20"/>
      <c r="HF5" s="21"/>
      <c r="HG5" s="21"/>
      <c r="HH5" s="21"/>
      <c r="HI5" s="21"/>
      <c r="HJ5" s="20"/>
      <c r="HK5" s="20"/>
      <c r="HL5" s="21"/>
      <c r="HM5" s="21"/>
      <c r="HN5" s="21"/>
      <c r="HO5" s="21"/>
      <c r="HP5" s="20"/>
      <c r="HQ5" s="20"/>
      <c r="HR5" s="21"/>
      <c r="HS5" s="21"/>
      <c r="HT5" s="21"/>
      <c r="HU5" s="21"/>
      <c r="HV5" s="20"/>
      <c r="HW5" s="20"/>
      <c r="HX5" s="21"/>
      <c r="HY5" s="21"/>
      <c r="HZ5" s="21"/>
      <c r="IA5" s="21"/>
      <c r="IB5" s="20"/>
      <c r="IC5" s="20"/>
      <c r="ID5" s="21"/>
      <c r="IE5" s="21"/>
      <c r="IF5" s="21"/>
      <c r="IG5" s="21"/>
      <c r="IH5" s="20"/>
      <c r="II5" s="20"/>
      <c r="IJ5" s="21"/>
      <c r="IK5" s="21"/>
      <c r="IL5" s="21"/>
      <c r="IM5" s="21"/>
      <c r="IN5" s="20"/>
      <c r="IO5" s="20"/>
      <c r="IP5" s="21"/>
      <c r="IQ5" s="21"/>
      <c r="IR5" s="21"/>
      <c r="IS5" s="21"/>
      <c r="IT5" s="20"/>
      <c r="IU5" s="20"/>
      <c r="IV5" s="21"/>
      <c r="IW5" s="21"/>
      <c r="IX5" s="21"/>
      <c r="IY5" s="21"/>
      <c r="IZ5" s="20"/>
      <c r="JA5" s="20"/>
      <c r="JB5" s="21"/>
      <c r="JC5" s="21"/>
      <c r="JD5" s="21"/>
      <c r="JE5" s="21"/>
      <c r="JF5" s="20"/>
      <c r="JG5" s="20"/>
      <c r="JH5" s="21"/>
      <c r="JI5" s="21"/>
      <c r="JJ5" s="21"/>
      <c r="JK5" s="21"/>
      <c r="JL5" s="20"/>
      <c r="JM5" s="20"/>
      <c r="JN5" s="21"/>
      <c r="JO5" s="21"/>
      <c r="JP5" s="21"/>
      <c r="JQ5" s="21"/>
      <c r="JR5" s="20"/>
      <c r="JS5" s="20"/>
      <c r="JT5" s="21"/>
      <c r="JU5" s="21"/>
      <c r="JV5" s="21"/>
      <c r="JW5" s="21"/>
      <c r="JX5" s="20"/>
      <c r="JY5" s="20"/>
      <c r="JZ5" s="21"/>
      <c r="KA5" s="21"/>
      <c r="KB5" s="21"/>
      <c r="KC5" s="21"/>
      <c r="KD5" s="20"/>
      <c r="KE5" s="20"/>
      <c r="KF5" s="21"/>
      <c r="KG5" s="21"/>
      <c r="KH5" s="21"/>
      <c r="KI5" s="21"/>
      <c r="KJ5" s="20"/>
      <c r="KK5" s="20"/>
      <c r="KL5" s="21"/>
      <c r="KM5" s="21"/>
      <c r="KN5" s="21"/>
      <c r="KO5" s="21"/>
      <c r="KP5" s="20"/>
      <c r="KQ5" s="20"/>
    </row>
    <row r="6" spans="1:303" s="111" customFormat="1" ht="21.95" customHeight="1" x14ac:dyDescent="0.25">
      <c r="A6" s="75"/>
      <c r="B6" s="75"/>
      <c r="C6" s="75"/>
      <c r="D6" s="107"/>
      <c r="E6" s="106"/>
      <c r="F6" s="106"/>
      <c r="G6" s="109"/>
      <c r="H6" s="112"/>
      <c r="I6" s="110"/>
      <c r="J6" s="109"/>
      <c r="K6" s="109"/>
      <c r="L6" s="106"/>
      <c r="M6" s="106"/>
      <c r="N6" s="112"/>
      <c r="O6" s="112"/>
      <c r="P6" s="109"/>
      <c r="Q6" s="109"/>
      <c r="R6" s="109"/>
      <c r="S6" s="109"/>
      <c r="T6" s="112"/>
      <c r="U6" s="114"/>
      <c r="Z6" s="112"/>
      <c r="AA6" s="112"/>
      <c r="AB6" s="109"/>
      <c r="AC6" s="109"/>
      <c r="AD6" s="109"/>
      <c r="AE6" s="109"/>
      <c r="AF6" s="112"/>
      <c r="AG6" s="114"/>
      <c r="AL6" s="112"/>
      <c r="AM6" s="112"/>
      <c r="AN6" s="112"/>
      <c r="AO6" s="109"/>
      <c r="AP6" s="109"/>
      <c r="AQ6" s="109"/>
      <c r="AR6" s="112"/>
      <c r="AS6" s="114"/>
      <c r="AX6" s="112"/>
      <c r="AY6" s="114"/>
      <c r="BD6" s="112"/>
      <c r="BE6" s="114"/>
      <c r="BJ6" s="112"/>
      <c r="BK6" s="112"/>
      <c r="BL6" s="109"/>
      <c r="BM6" s="109"/>
      <c r="BN6" s="109"/>
      <c r="BO6" s="109"/>
      <c r="BP6" s="112"/>
      <c r="BQ6" s="114"/>
      <c r="BV6" s="112"/>
      <c r="BW6" s="114"/>
      <c r="CB6" s="112"/>
      <c r="CC6" s="114" t="s">
        <v>20</v>
      </c>
      <c r="CH6" s="112"/>
      <c r="CI6" s="114"/>
      <c r="CM6" s="122" t="s">
        <v>7</v>
      </c>
      <c r="CN6" s="112"/>
      <c r="CO6" s="119"/>
      <c r="CP6" s="122"/>
      <c r="CQ6" s="123"/>
      <c r="CR6" s="123"/>
      <c r="CS6" s="123"/>
      <c r="CT6" s="124"/>
      <c r="CU6" s="124"/>
      <c r="CV6" s="125"/>
      <c r="CW6" s="109"/>
      <c r="CX6" s="109"/>
      <c r="CY6" s="109"/>
      <c r="CZ6" s="112"/>
      <c r="DA6" s="119"/>
      <c r="DB6" s="119"/>
      <c r="DC6" s="119"/>
      <c r="DD6" s="114"/>
      <c r="DE6" s="114"/>
      <c r="DF6" s="112"/>
      <c r="DG6" s="112"/>
      <c r="DH6" s="112"/>
      <c r="DI6" s="112" t="s">
        <v>9</v>
      </c>
      <c r="DJ6" s="112"/>
      <c r="DK6" s="112"/>
      <c r="DL6" s="112"/>
      <c r="DM6" s="114"/>
      <c r="DN6" s="114"/>
      <c r="DO6" s="114"/>
      <c r="DP6" s="114"/>
      <c r="DQ6" s="114"/>
      <c r="DR6" s="112"/>
      <c r="DS6" s="114"/>
      <c r="DT6" s="114"/>
      <c r="DU6" s="114"/>
      <c r="DV6" s="114"/>
      <c r="DW6" s="114"/>
      <c r="DX6" s="112"/>
      <c r="DY6" s="114"/>
      <c r="DZ6" s="114"/>
      <c r="EA6" s="114"/>
      <c r="EB6" s="114"/>
      <c r="EC6" s="114"/>
      <c r="ED6" s="112"/>
      <c r="EE6" s="114"/>
      <c r="EF6" s="114"/>
      <c r="EG6" s="114"/>
      <c r="EH6" s="114"/>
      <c r="EI6" s="114"/>
      <c r="EJ6" s="112"/>
      <c r="EK6" s="114"/>
      <c r="EL6" s="114"/>
      <c r="EM6" s="114"/>
      <c r="EN6" s="114"/>
      <c r="EO6" s="114"/>
      <c r="EP6" s="112"/>
      <c r="EQ6" s="112"/>
      <c r="ER6" s="112"/>
      <c r="ES6" s="112"/>
      <c r="ET6" s="112"/>
      <c r="EU6" s="112"/>
      <c r="EV6" s="112"/>
      <c r="EW6" s="114"/>
      <c r="EX6" s="114"/>
      <c r="EY6" s="114"/>
      <c r="EZ6" s="114"/>
      <c r="FA6" s="114"/>
      <c r="FB6" s="112"/>
      <c r="FC6" s="112"/>
      <c r="FD6" s="112"/>
      <c r="FE6" s="112"/>
      <c r="FF6" s="112"/>
      <c r="FG6" s="112"/>
      <c r="FH6" s="112"/>
      <c r="FI6" s="114"/>
      <c r="FJ6" s="114"/>
      <c r="FK6" s="114"/>
      <c r="FL6" s="114"/>
      <c r="FM6" s="114"/>
      <c r="FN6" s="112"/>
      <c r="FO6" s="114"/>
      <c r="FP6" s="114"/>
      <c r="FQ6" s="114"/>
      <c r="FR6" s="114"/>
      <c r="FS6" s="114"/>
      <c r="FT6" s="112"/>
      <c r="FU6" s="114"/>
      <c r="FV6" s="114"/>
      <c r="FW6" s="114"/>
      <c r="FX6" s="114"/>
      <c r="FY6" s="114"/>
      <c r="FZ6" s="112"/>
      <c r="GA6" s="114"/>
      <c r="GB6" s="114"/>
      <c r="GC6" s="114"/>
      <c r="GD6" s="114"/>
      <c r="GE6" s="114"/>
      <c r="GF6" s="112"/>
      <c r="GG6" s="114"/>
      <c r="GH6" s="114"/>
      <c r="GI6" s="114"/>
      <c r="GJ6" s="114"/>
      <c r="GK6" s="114"/>
      <c r="GL6" s="112"/>
      <c r="GM6" s="112"/>
      <c r="GN6" s="112"/>
      <c r="GO6" s="112"/>
      <c r="GP6" s="112"/>
      <c r="GQ6" s="112"/>
      <c r="GR6" s="112"/>
      <c r="GS6" s="114"/>
      <c r="GT6" s="114"/>
      <c r="GU6" s="114"/>
      <c r="GV6" s="114"/>
      <c r="GW6" s="114"/>
      <c r="GX6" s="112"/>
      <c r="GY6" s="112"/>
      <c r="GZ6" s="112"/>
      <c r="HA6" s="112"/>
      <c r="HB6" s="112"/>
      <c r="HC6" s="112"/>
      <c r="HD6" s="112"/>
      <c r="HE6" s="114"/>
      <c r="HF6" s="114"/>
      <c r="HG6" s="114"/>
      <c r="HH6" s="114"/>
      <c r="HI6" s="114"/>
      <c r="HJ6" s="112"/>
      <c r="HK6" s="114"/>
      <c r="HL6" s="114"/>
      <c r="HM6" s="114"/>
      <c r="HN6" s="114"/>
      <c r="HO6" s="114"/>
      <c r="HP6" s="112"/>
      <c r="HQ6" s="114"/>
      <c r="HR6" s="114"/>
      <c r="HS6" s="114"/>
      <c r="HT6" s="114"/>
      <c r="HU6" s="114"/>
      <c r="HV6" s="112"/>
      <c r="HW6" s="114"/>
      <c r="HX6" s="114"/>
      <c r="HY6" s="114"/>
      <c r="HZ6" s="114"/>
      <c r="IA6" s="114"/>
      <c r="IB6" s="112"/>
      <c r="IC6" s="114"/>
      <c r="ID6" s="114"/>
      <c r="IE6" s="114"/>
      <c r="IF6" s="114"/>
      <c r="IG6" s="114"/>
      <c r="IH6" s="112"/>
      <c r="II6" s="112"/>
      <c r="IJ6" s="112"/>
      <c r="IK6" s="112"/>
      <c r="IL6" s="112"/>
      <c r="IM6" s="112"/>
      <c r="IN6" s="112"/>
      <c r="IO6" s="114"/>
      <c r="IP6" s="114"/>
      <c r="IQ6" s="114"/>
      <c r="IR6" s="114"/>
      <c r="IS6" s="114"/>
      <c r="IT6" s="112"/>
      <c r="IU6" s="112"/>
      <c r="IV6" s="112"/>
      <c r="IW6" s="112"/>
      <c r="IX6" s="112"/>
      <c r="IY6" s="112"/>
      <c r="IZ6" s="112"/>
      <c r="JA6" s="114"/>
      <c r="JB6" s="114"/>
      <c r="JC6" s="114"/>
      <c r="JD6" s="114"/>
      <c r="JE6" s="114"/>
      <c r="JF6" s="112"/>
      <c r="JG6" s="114"/>
      <c r="JH6" s="114"/>
      <c r="JI6" s="114"/>
      <c r="JJ6" s="114"/>
      <c r="JK6" s="114"/>
      <c r="JL6" s="112"/>
      <c r="JM6" s="114"/>
      <c r="JN6" s="114"/>
      <c r="JO6" s="114"/>
      <c r="JP6" s="114"/>
      <c r="JQ6" s="114"/>
      <c r="JR6" s="112"/>
      <c r="JS6" s="114"/>
      <c r="JT6" s="114"/>
      <c r="JU6" s="114"/>
      <c r="JV6" s="114"/>
      <c r="JW6" s="114"/>
      <c r="JX6" s="112"/>
      <c r="JY6" s="114"/>
      <c r="JZ6" s="114"/>
      <c r="KA6" s="114"/>
      <c r="KB6" s="114"/>
      <c r="KC6" s="114"/>
      <c r="KD6" s="112"/>
      <c r="KE6" s="114"/>
      <c r="KF6" s="114"/>
      <c r="KG6" s="114"/>
      <c r="KH6" s="114"/>
      <c r="KI6" s="114"/>
      <c r="KJ6" s="112"/>
      <c r="KK6" s="112"/>
      <c r="KL6" s="112"/>
      <c r="KM6" s="112"/>
      <c r="KN6" s="112"/>
      <c r="KO6" s="112"/>
      <c r="KP6" s="112"/>
      <c r="KQ6" s="112"/>
    </row>
    <row r="7" spans="1:303" s="76" customFormat="1" ht="5.0999999999999996" customHeight="1" x14ac:dyDescent="0.25">
      <c r="D7" s="77"/>
      <c r="E7" s="77"/>
      <c r="F7" s="77"/>
      <c r="G7" s="77"/>
      <c r="H7" s="78"/>
      <c r="I7" s="78"/>
      <c r="J7" s="77"/>
      <c r="K7" s="77"/>
      <c r="L7" s="77"/>
      <c r="M7" s="77"/>
      <c r="N7" s="78"/>
      <c r="O7" s="78"/>
      <c r="P7" s="77"/>
      <c r="Q7" s="77"/>
      <c r="R7" s="77"/>
      <c r="S7" s="77"/>
      <c r="T7" s="78"/>
      <c r="U7" s="87"/>
      <c r="Z7" s="78"/>
      <c r="AA7" s="78"/>
      <c r="AB7" s="77"/>
      <c r="AC7" s="77"/>
      <c r="AD7" s="77"/>
      <c r="AE7" s="77"/>
      <c r="AF7" s="78"/>
      <c r="AG7" s="87"/>
      <c r="AL7" s="78"/>
      <c r="AM7" s="78"/>
      <c r="AN7" s="78"/>
      <c r="AO7" s="77"/>
      <c r="AP7" s="77"/>
      <c r="AQ7" s="77"/>
      <c r="AR7" s="78"/>
      <c r="AS7" s="87"/>
      <c r="AX7" s="78"/>
      <c r="AY7" s="87"/>
      <c r="BD7" s="78"/>
      <c r="BE7" s="87"/>
      <c r="BJ7" s="78"/>
      <c r="BK7" s="78"/>
      <c r="BL7" s="77"/>
      <c r="BM7" s="77"/>
      <c r="BN7" s="77"/>
      <c r="BO7" s="77"/>
      <c r="BP7" s="78"/>
      <c r="BQ7" s="87"/>
      <c r="BV7" s="78"/>
      <c r="BW7" s="87"/>
      <c r="CB7" s="78"/>
      <c r="CC7" s="87"/>
      <c r="CH7" s="78"/>
      <c r="CI7" s="87"/>
      <c r="CN7" s="78"/>
      <c r="CO7" s="87"/>
      <c r="CQ7" s="116"/>
      <c r="CR7" s="116"/>
      <c r="CS7" s="116"/>
      <c r="CT7" s="117"/>
      <c r="CU7" s="117"/>
      <c r="CV7" s="117"/>
      <c r="CW7" s="77"/>
      <c r="CX7" s="77"/>
      <c r="CY7" s="77"/>
      <c r="CZ7" s="78"/>
      <c r="DA7" s="87"/>
      <c r="DB7" s="87"/>
      <c r="DC7" s="87"/>
      <c r="DD7" s="87"/>
      <c r="DE7" s="87"/>
      <c r="DF7" s="78"/>
      <c r="DG7" s="78"/>
      <c r="DH7" s="78"/>
      <c r="DI7" s="78"/>
      <c r="DJ7" s="78"/>
      <c r="DK7" s="78"/>
      <c r="DL7" s="78"/>
      <c r="DM7" s="87"/>
      <c r="DN7" s="87"/>
      <c r="DO7" s="87"/>
      <c r="DP7" s="87"/>
      <c r="DQ7" s="87"/>
      <c r="DR7" s="78"/>
      <c r="DS7" s="87"/>
      <c r="DT7" s="87"/>
      <c r="DU7" s="87"/>
      <c r="DV7" s="87"/>
      <c r="DW7" s="87"/>
      <c r="DX7" s="78"/>
      <c r="DY7" s="87"/>
      <c r="DZ7" s="87"/>
      <c r="EA7" s="87"/>
      <c r="EB7" s="87"/>
      <c r="EC7" s="87"/>
      <c r="ED7" s="78"/>
      <c r="EE7" s="87"/>
      <c r="EF7" s="87"/>
      <c r="EG7" s="87"/>
      <c r="EH7" s="87"/>
      <c r="EI7" s="87"/>
      <c r="EJ7" s="78"/>
      <c r="EK7" s="87"/>
      <c r="EL7" s="87"/>
      <c r="EM7" s="87"/>
      <c r="EN7" s="87"/>
      <c r="EO7" s="87"/>
      <c r="EP7" s="78"/>
      <c r="EQ7" s="78"/>
      <c r="ER7" s="78"/>
      <c r="ES7" s="78"/>
      <c r="ET7" s="78"/>
      <c r="EU7" s="78"/>
      <c r="EV7" s="78"/>
      <c r="EW7" s="87"/>
      <c r="EX7" s="87"/>
      <c r="EY7" s="87"/>
      <c r="EZ7" s="87"/>
      <c r="FA7" s="87"/>
      <c r="FB7" s="78"/>
      <c r="FC7" s="78"/>
      <c r="FD7" s="78"/>
      <c r="FE7" s="78"/>
      <c r="FF7" s="78"/>
      <c r="FG7" s="78"/>
      <c r="FH7" s="78"/>
      <c r="FI7" s="87"/>
      <c r="FJ7" s="87"/>
      <c r="FK7" s="87"/>
      <c r="FL7" s="87"/>
      <c r="FM7" s="87"/>
      <c r="FN7" s="78"/>
      <c r="FO7" s="87"/>
      <c r="FP7" s="87"/>
      <c r="FQ7" s="87"/>
      <c r="FR7" s="87"/>
      <c r="FS7" s="87"/>
      <c r="FT7" s="78"/>
      <c r="FU7" s="87"/>
      <c r="FV7" s="87"/>
      <c r="FW7" s="87"/>
      <c r="FX7" s="87"/>
      <c r="FY7" s="87"/>
      <c r="FZ7" s="78"/>
      <c r="GA7" s="87"/>
      <c r="GB7" s="87"/>
      <c r="GC7" s="87"/>
      <c r="GD7" s="87"/>
      <c r="GE7" s="87"/>
      <c r="GF7" s="78"/>
      <c r="GG7" s="87"/>
      <c r="GH7" s="87"/>
      <c r="GI7" s="87"/>
      <c r="GJ7" s="87"/>
      <c r="GK7" s="87"/>
      <c r="GL7" s="78"/>
      <c r="GM7" s="78"/>
      <c r="GN7" s="78"/>
      <c r="GO7" s="78"/>
      <c r="GP7" s="78"/>
      <c r="GQ7" s="78"/>
      <c r="GR7" s="78"/>
      <c r="GS7" s="87"/>
      <c r="GT7" s="87"/>
      <c r="GU7" s="87"/>
      <c r="GV7" s="87"/>
      <c r="GW7" s="87"/>
      <c r="GX7" s="78"/>
      <c r="GY7" s="78"/>
      <c r="GZ7" s="78"/>
      <c r="HA7" s="78"/>
      <c r="HB7" s="78"/>
      <c r="HC7" s="78"/>
      <c r="HD7" s="78"/>
      <c r="HE7" s="87"/>
      <c r="HF7" s="87"/>
      <c r="HG7" s="87"/>
      <c r="HH7" s="87"/>
      <c r="HI7" s="87"/>
      <c r="HJ7" s="78"/>
      <c r="HK7" s="87"/>
      <c r="HL7" s="87"/>
      <c r="HM7" s="87"/>
      <c r="HN7" s="87"/>
      <c r="HO7" s="87"/>
      <c r="HP7" s="78"/>
      <c r="HQ7" s="87"/>
      <c r="HR7" s="87"/>
      <c r="HS7" s="87"/>
      <c r="HT7" s="87"/>
      <c r="HU7" s="87"/>
      <c r="HV7" s="78"/>
      <c r="HW7" s="87"/>
      <c r="HX7" s="87"/>
      <c r="HY7" s="87"/>
      <c r="HZ7" s="87"/>
      <c r="IA7" s="87"/>
      <c r="IB7" s="78"/>
      <c r="IC7" s="87"/>
      <c r="ID7" s="87"/>
      <c r="IE7" s="87"/>
      <c r="IF7" s="87"/>
      <c r="IG7" s="87"/>
      <c r="IH7" s="78"/>
      <c r="II7" s="78"/>
      <c r="IJ7" s="78"/>
      <c r="IK7" s="78"/>
      <c r="IL7" s="78"/>
      <c r="IM7" s="78"/>
      <c r="IN7" s="78"/>
      <c r="IO7" s="87"/>
      <c r="IP7" s="87"/>
      <c r="IQ7" s="87"/>
      <c r="IR7" s="87"/>
      <c r="IS7" s="87"/>
      <c r="IT7" s="78"/>
      <c r="IU7" s="78"/>
      <c r="IV7" s="78"/>
      <c r="IW7" s="78"/>
      <c r="IX7" s="78"/>
      <c r="IY7" s="78"/>
      <c r="IZ7" s="78"/>
      <c r="JA7" s="87"/>
      <c r="JB7" s="87"/>
      <c r="JC7" s="87"/>
      <c r="JD7" s="87"/>
      <c r="JE7" s="87"/>
      <c r="JF7" s="78"/>
      <c r="JG7" s="87"/>
      <c r="JH7" s="87"/>
      <c r="JI7" s="87"/>
      <c r="JJ7" s="87"/>
      <c r="JK7" s="87"/>
      <c r="JL7" s="78"/>
      <c r="JM7" s="87"/>
      <c r="JN7" s="87"/>
      <c r="JO7" s="87"/>
      <c r="JP7" s="87"/>
      <c r="JQ7" s="87"/>
      <c r="JR7" s="78"/>
      <c r="JS7" s="87"/>
      <c r="JT7" s="87"/>
      <c r="JU7" s="87"/>
      <c r="JV7" s="87"/>
      <c r="JW7" s="87"/>
      <c r="JX7" s="78"/>
      <c r="JY7" s="87"/>
      <c r="JZ7" s="87"/>
      <c r="KA7" s="87"/>
      <c r="KB7" s="87"/>
      <c r="KC7" s="87"/>
      <c r="KD7" s="78"/>
      <c r="KE7" s="87"/>
      <c r="KF7" s="87"/>
      <c r="KG7" s="87"/>
      <c r="KH7" s="87"/>
      <c r="KI7" s="87"/>
      <c r="KJ7" s="78"/>
      <c r="KK7" s="78"/>
      <c r="KL7" s="78"/>
      <c r="KM7" s="78"/>
      <c r="KN7" s="78"/>
      <c r="KO7" s="78"/>
      <c r="KP7" s="78"/>
      <c r="KQ7" s="78"/>
    </row>
    <row r="8" spans="1:303" s="96" customFormat="1" ht="11.25" customHeight="1" x14ac:dyDescent="0.25">
      <c r="A8" s="92"/>
      <c r="B8" s="93"/>
      <c r="C8" s="94"/>
      <c r="D8" s="95"/>
      <c r="H8" s="97"/>
      <c r="I8" s="97" t="str">
        <f>IFERROR(VLOOKUP(I6,'Feuille 2'!$D:$H,4), " ")</f>
        <v xml:space="preserve"> </v>
      </c>
      <c r="J8" s="97" t="str">
        <f>IFERROR(VLOOKUP(J6,'Feuille 2'!$D:$H,4), " ")</f>
        <v xml:space="preserve"> </v>
      </c>
      <c r="K8" s="97" t="str">
        <f>IFERROR(VLOOKUP(K6,'Feuille 2'!$D:$H,4), " ")</f>
        <v xml:space="preserve"> </v>
      </c>
      <c r="L8" s="97" t="str">
        <f>IFERROR(VLOOKUP(L6,'Feuille 2'!$D:$H,4), " ")</f>
        <v xml:space="preserve"> </v>
      </c>
      <c r="M8" s="97" t="str">
        <f>IFERROR(VLOOKUP(M6,'Feuille 2'!$D:$H,4), " ")</f>
        <v xml:space="preserve"> </v>
      </c>
      <c r="N8" s="97" t="str">
        <f>IFERROR(VLOOKUP(N6,'Feuille 2'!$D:$H,4), " ")</f>
        <v xml:space="preserve"> </v>
      </c>
      <c r="O8" s="97" t="str">
        <f>IFERROR(VLOOKUP(O6,'Feuille 2'!$D:$H,4), " ")</f>
        <v xml:space="preserve"> </v>
      </c>
      <c r="P8" s="97" t="str">
        <f>IFERROR(VLOOKUP(P6,'Feuille 2'!$D:$H,4), " ")</f>
        <v xml:space="preserve"> </v>
      </c>
      <c r="Q8" s="97" t="str">
        <f>IFERROR(VLOOKUP(Q6,'Feuille 2'!$D:$H,4), " ")</f>
        <v xml:space="preserve"> </v>
      </c>
      <c r="R8" s="97" t="str">
        <f>IFERROR(VLOOKUP(R6,'Feuille 2'!$D:$H,4), " ")</f>
        <v xml:space="preserve"> </v>
      </c>
      <c r="S8" s="97"/>
      <c r="T8" s="97"/>
      <c r="U8" s="97"/>
      <c r="V8" s="97" t="str">
        <f>IFERROR(VLOOKUP(V6,'Feuille 2'!$D:$H,4), " ")</f>
        <v xml:space="preserve"> </v>
      </c>
      <c r="W8" s="97" t="str">
        <f>IFERROR(VLOOKUP(W6,'Feuille 2'!$D:$H,4), " ")</f>
        <v xml:space="preserve"> </v>
      </c>
      <c r="X8" s="97" t="str">
        <f>IFERROR(VLOOKUP(X6,'Feuille 2'!$D:$H,4), " ")</f>
        <v xml:space="preserve"> </v>
      </c>
      <c r="Y8" s="97" t="str">
        <f>IFERROR(VLOOKUP(Y6,'Feuille 2'!$D:$H,4), " ")</f>
        <v xml:space="preserve"> </v>
      </c>
      <c r="Z8" s="97" t="str">
        <f>IFERROR(VLOOKUP(Z6,'Feuille 2'!$D:$H,4), " ")</f>
        <v xml:space="preserve"> </v>
      </c>
      <c r="AA8" s="97" t="str">
        <f>IFERROR(VLOOKUP(AA6,'Feuille 2'!$D:$H,4), " ")</f>
        <v xml:space="preserve"> </v>
      </c>
      <c r="AB8" s="97" t="str">
        <f>IFERROR(VLOOKUP(AB6,'Feuille 2'!$D:$H,4), " ")</f>
        <v xml:space="preserve"> </v>
      </c>
      <c r="AC8" s="97" t="str">
        <f>IFERROR(VLOOKUP(AC6,'Feuille 2'!$D:$H,4), " ")</f>
        <v xml:space="preserve"> </v>
      </c>
      <c r="AD8" s="97" t="str">
        <f>IFERROR(VLOOKUP(AD6,'Feuille 2'!$D:$H,4), " ")</f>
        <v xml:space="preserve"> </v>
      </c>
      <c r="AE8" s="97" t="str">
        <f>IFERROR(VLOOKUP(AE6,'Feuille 2'!$D:$H,4), " ")</f>
        <v xml:space="preserve"> </v>
      </c>
      <c r="AF8" s="97" t="str">
        <f>IFERROR(VLOOKUP(AF6,'Feuille 2'!$D:$H,4), " ")</f>
        <v xml:space="preserve"> </v>
      </c>
      <c r="AG8" s="97" t="str">
        <f>IFERROR(VLOOKUP(AG6,'Feuille 2'!$D:$H,4), " ")</f>
        <v xml:space="preserve"> </v>
      </c>
      <c r="AH8" s="97" t="str">
        <f>IFERROR(VLOOKUP(AH6,'Feuille 2'!$D:$H,4), " ")</f>
        <v xml:space="preserve"> </v>
      </c>
      <c r="AI8" s="97" t="str">
        <f>IFERROR(VLOOKUP(AI6,'Feuille 2'!$D:$H,4), " ")</f>
        <v xml:space="preserve"> </v>
      </c>
      <c r="AJ8" s="97" t="str">
        <f>IFERROR(VLOOKUP(AJ6,'Feuille 2'!$D:$H,4), " ")</f>
        <v xml:space="preserve"> </v>
      </c>
      <c r="AK8" s="97" t="str">
        <f>IFERROR(VLOOKUP(AK6,'Feuille 2'!$D:$H,4), " ")</f>
        <v xml:space="preserve"> </v>
      </c>
      <c r="AL8" s="97" t="str">
        <f>IFERROR(VLOOKUP(AL6,'Feuille 2'!$D:$H,4), " ")</f>
        <v xml:space="preserve"> </v>
      </c>
      <c r="AM8" s="97" t="str">
        <f>IFERROR(VLOOKUP(AM6,'Feuille 2'!$D:$H,4), " ")</f>
        <v xml:space="preserve"> </v>
      </c>
      <c r="AN8" s="97" t="str">
        <f>IFERROR(VLOOKUP(AN6,'Feuille 2'!$D:$H,4), " ")</f>
        <v xml:space="preserve"> </v>
      </c>
      <c r="AO8" s="97" t="str">
        <f>IFERROR(VLOOKUP(AO6,'Feuille 2'!$D:$H,4), " ")</f>
        <v xml:space="preserve"> </v>
      </c>
      <c r="AP8" s="97" t="str">
        <f>IFERROR(VLOOKUP(AP6,'Feuille 2'!$D:$H,4), " ")</f>
        <v xml:space="preserve"> </v>
      </c>
      <c r="AQ8" s="97" t="str">
        <f>IFERROR(VLOOKUP(AQ6,'Feuille 2'!$D:$H,4), " ")</f>
        <v xml:space="preserve"> </v>
      </c>
      <c r="AR8" s="97" t="str">
        <f>IFERROR(VLOOKUP(AR6,'Feuille 2'!$D:$H,4), " ")</f>
        <v xml:space="preserve"> </v>
      </c>
      <c r="AS8" s="97" t="str">
        <f>IFERROR(VLOOKUP(AS6,'Feuille 2'!$D:$H,4), " ")</f>
        <v xml:space="preserve"> </v>
      </c>
      <c r="AT8" s="97" t="str">
        <f>IFERROR(VLOOKUP(AT6,'Feuille 2'!$D:$H,4), " ")</f>
        <v xml:space="preserve"> </v>
      </c>
      <c r="AU8" s="97" t="str">
        <f>IFERROR(VLOOKUP(AU6,'Feuille 2'!$D:$H,4), " ")</f>
        <v xml:space="preserve"> </v>
      </c>
      <c r="AV8" s="97" t="str">
        <f>IFERROR(VLOOKUP(AV6,'Feuille 2'!$D:$H,4), " ")</f>
        <v xml:space="preserve"> </v>
      </c>
      <c r="AW8" s="97" t="str">
        <f>IFERROR(VLOOKUP(AW6,'Feuille 2'!$D:$H,4), " ")</f>
        <v xml:space="preserve"> </v>
      </c>
      <c r="AX8" s="97" t="str">
        <f>IFERROR(VLOOKUP(AX6,'Feuille 2'!$D:$H,4), " ")</f>
        <v xml:space="preserve"> </v>
      </c>
      <c r="AY8" s="97" t="str">
        <f>IFERROR(VLOOKUP(AY6,'Feuille 2'!$D:$H,4), " ")</f>
        <v xml:space="preserve"> </v>
      </c>
      <c r="AZ8" s="97" t="str">
        <f>IFERROR(VLOOKUP(AZ6,'Feuille 2'!$D:$H,4), " ")</f>
        <v xml:space="preserve"> </v>
      </c>
      <c r="BA8" s="97" t="str">
        <f>IFERROR(VLOOKUP(BA6,'Feuille 2'!$D:$H,4), " ")</f>
        <v xml:space="preserve"> </v>
      </c>
      <c r="BB8" s="97" t="str">
        <f>IFERROR(VLOOKUP(BB6,'Feuille 2'!$D:$H,4), " ")</f>
        <v xml:space="preserve"> </v>
      </c>
      <c r="BC8" s="97" t="str">
        <f>IFERROR(VLOOKUP(BC6,'Feuille 2'!$D:$H,4), " ")</f>
        <v xml:space="preserve"> </v>
      </c>
      <c r="BD8" s="97" t="str">
        <f>IFERROR(VLOOKUP(BD6,'Feuille 2'!$D:$H,4), " ")</f>
        <v xml:space="preserve"> </v>
      </c>
      <c r="BE8" s="97" t="str">
        <f>IFERROR(VLOOKUP(BE6,'Feuille 2'!$D:$H,4), " ")</f>
        <v xml:space="preserve"> </v>
      </c>
      <c r="BF8" s="97" t="str">
        <f>IFERROR(VLOOKUP(BF6,'Feuille 2'!$D:$H,4), " ")</f>
        <v xml:space="preserve"> </v>
      </c>
      <c r="BG8" s="97" t="str">
        <f>IFERROR(VLOOKUP(BG6,'Feuille 2'!$D:$H,4), " ")</f>
        <v xml:space="preserve"> </v>
      </c>
      <c r="BH8" s="97" t="str">
        <f>IFERROR(VLOOKUP(BH6,'Feuille 2'!$D:$H,4), " ")</f>
        <v xml:space="preserve"> </v>
      </c>
      <c r="BI8" s="97" t="str">
        <f>IFERROR(VLOOKUP(BI6,'Feuille 2'!$D:$H,4), " ")</f>
        <v xml:space="preserve"> </v>
      </c>
      <c r="BJ8" s="97" t="str">
        <f>IFERROR(VLOOKUP(BJ6,'Feuille 2'!$D:$H,4), " ")</f>
        <v xml:space="preserve"> </v>
      </c>
      <c r="BK8" s="97" t="str">
        <f>IFERROR(VLOOKUP(BK6,'Feuille 2'!$D:$H,4), " ")</f>
        <v xml:space="preserve"> </v>
      </c>
      <c r="BL8" s="97" t="str">
        <f>IFERROR(VLOOKUP(BL6,'Feuille 2'!$D:$H,4), " ")</f>
        <v xml:space="preserve"> </v>
      </c>
      <c r="BM8" s="97" t="str">
        <f>IFERROR(VLOOKUP(BM6,'Feuille 2'!$D:$H,4), " ")</f>
        <v xml:space="preserve"> </v>
      </c>
      <c r="BN8" s="97" t="str">
        <f>IFERROR(VLOOKUP(BN6,'Feuille 2'!$D:$H,4), " ")</f>
        <v xml:space="preserve"> </v>
      </c>
      <c r="BO8" s="97" t="str">
        <f>IFERROR(VLOOKUP(BO6,'Feuille 2'!$D:$H,4), " ")</f>
        <v xml:space="preserve"> </v>
      </c>
      <c r="BP8" s="97" t="str">
        <f>IFERROR(VLOOKUP(BP6,'Feuille 2'!$D:$H,4), " ")</f>
        <v xml:space="preserve"> </v>
      </c>
      <c r="BQ8" s="97" t="str">
        <f>IFERROR(VLOOKUP(BQ6,'Feuille 2'!$D:$H,4), " ")</f>
        <v xml:space="preserve"> </v>
      </c>
      <c r="BR8" s="97" t="str">
        <f>IFERROR(VLOOKUP(BR6,'Feuille 2'!$D:$H,4), " ")</f>
        <v xml:space="preserve"> </v>
      </c>
      <c r="BS8" s="97" t="str">
        <f>IFERROR(VLOOKUP(BS6,'Feuille 2'!$D:$H,4), " ")</f>
        <v xml:space="preserve"> </v>
      </c>
      <c r="BT8" s="97" t="str">
        <f>IFERROR(VLOOKUP(BT6,'Feuille 2'!$D:$H,4), " ")</f>
        <v xml:space="preserve"> </v>
      </c>
      <c r="BU8" s="97" t="str">
        <f>IFERROR(VLOOKUP(BU6,'Feuille 2'!$D:$H,4), " ")</f>
        <v xml:space="preserve"> </v>
      </c>
      <c r="BV8" s="97" t="str">
        <f>IFERROR(VLOOKUP(BV6,'Feuille 2'!$D:$H,4), " ")</f>
        <v xml:space="preserve"> </v>
      </c>
      <c r="BW8" s="97" t="str">
        <f>IFERROR(VLOOKUP(BW6,'Feuille 2'!$D:$H,4), " ")</f>
        <v xml:space="preserve"> </v>
      </c>
      <c r="BX8" s="97" t="str">
        <f>IFERROR(VLOOKUP(BX6,'Feuille 2'!$D:$H,4), " ")</f>
        <v xml:space="preserve"> </v>
      </c>
      <c r="BY8" s="97" t="str">
        <f>IFERROR(VLOOKUP(BY6,'Feuille 2'!$D:$H,4), " ")</f>
        <v xml:space="preserve"> </v>
      </c>
      <c r="BZ8" s="97" t="str">
        <f>IFERROR(VLOOKUP(BZ6,'Feuille 2'!$D:$H,4), " ")</f>
        <v xml:space="preserve"> </v>
      </c>
      <c r="CA8" s="97" t="str">
        <f>IFERROR(VLOOKUP(CA6,'Feuille 2'!$D:$H,4), " ")</f>
        <v xml:space="preserve"> </v>
      </c>
      <c r="CB8" s="97" t="str">
        <f>IFERROR(VLOOKUP(CB6,'Feuille 2'!$D:$H,4), " ")</f>
        <v xml:space="preserve"> </v>
      </c>
      <c r="CC8" s="97">
        <f>IFERROR(VLOOKUP(CC6,'Feuille 2'!$D:$H,4), " ")</f>
        <v>2.6388888888888851E-2</v>
      </c>
      <c r="CD8" s="97" t="str">
        <f>IFERROR(VLOOKUP(CD6,'Feuille 2'!$D:$H,4), " ")</f>
        <v xml:space="preserve"> </v>
      </c>
      <c r="CE8" s="97" t="str">
        <f>IFERROR(VLOOKUP(CE6,'Feuille 2'!$D:$H,4), " ")</f>
        <v xml:space="preserve"> </v>
      </c>
      <c r="CF8" s="97" t="str">
        <f>IFERROR(VLOOKUP(CF6,'Feuille 2'!$D:$H,4), " ")</f>
        <v xml:space="preserve"> </v>
      </c>
      <c r="CG8" s="97" t="str">
        <f>IFERROR(VLOOKUP(CG6,'Feuille 2'!$D:$H,4), " ")</f>
        <v xml:space="preserve"> </v>
      </c>
      <c r="CH8" s="97" t="str">
        <f>IFERROR(VLOOKUP(CH6,'Feuille 2'!$D:$H,4), " ")</f>
        <v xml:space="preserve"> </v>
      </c>
      <c r="CI8" s="97" t="str">
        <f>IFERROR(VLOOKUP(CI6,'Feuille 2'!$D:$H,4), " ")</f>
        <v xml:space="preserve"> </v>
      </c>
      <c r="CJ8" s="97" t="str">
        <f>IFERROR(VLOOKUP(CJ6,'Feuille 2'!$D:$H,4), " ")</f>
        <v xml:space="preserve"> </v>
      </c>
      <c r="CK8" s="97" t="str">
        <f>IFERROR(VLOOKUP(CK6,'Feuille 2'!$D:$H,4), " ")</f>
        <v xml:space="preserve"> </v>
      </c>
      <c r="CL8" s="97" t="str">
        <f>IFERROR(VLOOKUP(CL6,'Feuille 2'!$D:$H,4), " ")</f>
        <v xml:space="preserve"> </v>
      </c>
      <c r="CM8" s="97">
        <f>IFERROR(VLOOKUP(CM6,'Feuille 2'!$D:$H,4), " ")</f>
        <v>2.6388888888888906E-2</v>
      </c>
      <c r="CN8" s="97" t="str">
        <f>IFERROR(VLOOKUP(CN6,'Feuille 2'!$D:$H,4), " ")</f>
        <v xml:space="preserve"> </v>
      </c>
      <c r="CO8" s="97" t="str">
        <f>IFERROR(VLOOKUP(CO6,'Feuille 2'!$D:$H,4), " ")</f>
        <v xml:space="preserve"> </v>
      </c>
      <c r="CP8" s="97" t="str">
        <f>IFERROR(VLOOKUP(CP6,'Feuille 2'!$D:$H,4), " ")</f>
        <v xml:space="preserve"> </v>
      </c>
      <c r="CQ8" s="97" t="str">
        <f>IFERROR(VLOOKUP(CQ6,'Feuille 2'!$D:$H,4), " ")</f>
        <v xml:space="preserve"> </v>
      </c>
      <c r="CR8" s="97" t="str">
        <f>IFERROR(VLOOKUP(CR6,'Feuille 2'!$D:$H,4), " ")</f>
        <v xml:space="preserve"> </v>
      </c>
      <c r="CS8" s="97" t="str">
        <f>IFERROR(VLOOKUP(CS6,'Feuille 2'!$D:$H,4), " ")</f>
        <v xml:space="preserve"> </v>
      </c>
      <c r="CT8" s="97" t="str">
        <f>IFERROR(VLOOKUP(CT6,'Feuille 2'!$D:$H,4), " ")</f>
        <v xml:space="preserve"> </v>
      </c>
      <c r="CU8" s="97" t="str">
        <f>IFERROR(VLOOKUP(CU6,'Feuille 2'!$D:$H,4), " ")</f>
        <v xml:space="preserve"> </v>
      </c>
      <c r="CV8" s="97" t="str">
        <f>IFERROR(VLOOKUP(CV6,'Feuille 2'!$D:$H,4), " ")</f>
        <v xml:space="preserve"> </v>
      </c>
      <c r="CW8" s="97" t="str">
        <f>IFERROR(VLOOKUP(CW6,'Feuille 2'!$D:$H,4), " ")</f>
        <v xml:space="preserve"> </v>
      </c>
      <c r="CX8" s="97" t="str">
        <f>IFERROR(VLOOKUP(CX6,'Feuille 2'!$D:$H,4), " ")</f>
        <v xml:space="preserve"> </v>
      </c>
      <c r="CY8" s="97" t="str">
        <f>IFERROR(VLOOKUP(CY6,'Feuille 2'!$D:$H,4), " ")</f>
        <v xml:space="preserve"> </v>
      </c>
      <c r="CZ8" s="97" t="str">
        <f>IFERROR(VLOOKUP(CZ6,'Feuille 2'!$D:$H,4), " ")</f>
        <v xml:space="preserve"> </v>
      </c>
      <c r="DA8" s="97" t="str">
        <f>IFERROR(VLOOKUP(DA6,'Feuille 2'!$D:$H,4), " ")</f>
        <v xml:space="preserve"> </v>
      </c>
      <c r="DB8" s="97" t="str">
        <f>IFERROR(VLOOKUP(DB6,'Feuille 2'!$D:$H,4), " ")</f>
        <v xml:space="preserve"> </v>
      </c>
      <c r="DC8" s="97" t="str">
        <f>IFERROR(VLOOKUP(DC6,'Feuille 2'!$D:$H,4), " ")</f>
        <v xml:space="preserve"> </v>
      </c>
      <c r="DD8" s="97" t="str">
        <f>IFERROR(VLOOKUP(DD6,'Feuille 2'!$D:$H,4), " ")</f>
        <v xml:space="preserve"> </v>
      </c>
      <c r="DE8" s="97" t="str">
        <f>IFERROR(VLOOKUP(DE6,'Feuille 2'!$D:$H,4), " ")</f>
        <v xml:space="preserve"> </v>
      </c>
      <c r="DF8" s="97" t="str">
        <f>IFERROR(VLOOKUP(DF6,'Feuille 2'!$D:$H,4), " ")</f>
        <v xml:space="preserve"> </v>
      </c>
      <c r="DG8" s="97" t="str">
        <f>IFERROR(VLOOKUP(DG6,'Feuille 2'!$D:$H,4), " ")</f>
        <v xml:space="preserve"> </v>
      </c>
      <c r="DH8" s="97" t="str">
        <f>IFERROR(VLOOKUP(DH6,'Feuille 2'!$D:$H,4), " ")</f>
        <v xml:space="preserve"> </v>
      </c>
      <c r="DI8" s="97">
        <f>IFERROR(VLOOKUP(DI6,'Feuille 2'!$D:$H,4), " ")</f>
        <v>2.6388888888888906E-2</v>
      </c>
      <c r="DJ8" s="97" t="str">
        <f>IFERROR(VLOOKUP(DJ6,'Feuille 2'!$D:$H,4), " ")</f>
        <v xml:space="preserve"> </v>
      </c>
      <c r="DK8" s="97" t="str">
        <f>IFERROR(VLOOKUP(DK6,'Feuille 2'!$D:$H,4), " ")</f>
        <v xml:space="preserve"> </v>
      </c>
      <c r="DL8" s="97" t="str">
        <f>IFERROR(VLOOKUP(DL6,'Feuille 2'!$D:$H,4), " ")</f>
        <v xml:space="preserve"> </v>
      </c>
      <c r="DM8" s="97" t="str">
        <f>IFERROR(VLOOKUP(DM6,'Feuille 2'!$D:$H,4), " ")</f>
        <v xml:space="preserve"> </v>
      </c>
      <c r="DN8" s="97" t="str">
        <f>IFERROR(VLOOKUP(DN6,'Feuille 2'!$D:$H,4), " ")</f>
        <v xml:space="preserve"> </v>
      </c>
      <c r="DO8" s="97" t="str">
        <f>IFERROR(VLOOKUP(DO6,'Feuille 2'!$D:$H,4), " ")</f>
        <v xml:space="preserve"> </v>
      </c>
      <c r="DP8" s="97" t="str">
        <f>IFERROR(VLOOKUP(DP6,'Feuille 2'!$D:$H,4), " ")</f>
        <v xml:space="preserve"> </v>
      </c>
      <c r="DQ8" s="97" t="str">
        <f>IFERROR(VLOOKUP(DQ6,'Feuille 2'!$D:$H,4), " ")</f>
        <v xml:space="preserve"> </v>
      </c>
      <c r="DR8" s="97" t="str">
        <f>IFERROR(VLOOKUP(DR6,'Feuille 2'!$D:$H,4), " ")</f>
        <v xml:space="preserve"> </v>
      </c>
      <c r="DS8" s="97" t="str">
        <f>IFERROR(VLOOKUP(DS6,'Feuille 2'!$D:$H,4), " ")</f>
        <v xml:space="preserve"> </v>
      </c>
      <c r="DT8" s="97" t="str">
        <f>IFERROR(VLOOKUP(DT6,'Feuille 2'!$D:$H,4), " ")</f>
        <v xml:space="preserve"> </v>
      </c>
      <c r="DU8" s="97" t="str">
        <f>IFERROR(VLOOKUP(DU6,'Feuille 2'!$D:$H,4), " ")</f>
        <v xml:space="preserve"> </v>
      </c>
      <c r="DV8" s="97" t="str">
        <f>IFERROR(VLOOKUP(DV6,'Feuille 2'!$D:$H,4), " ")</f>
        <v xml:space="preserve"> </v>
      </c>
      <c r="DW8" s="97" t="str">
        <f>IFERROR(VLOOKUP(DW6,'Feuille 2'!$D:$H,4), " ")</f>
        <v xml:space="preserve"> </v>
      </c>
      <c r="DX8" s="97" t="str">
        <f>IFERROR(VLOOKUP(DX6,'Feuille 2'!$D:$H,4), " ")</f>
        <v xml:space="preserve"> </v>
      </c>
      <c r="DY8" s="97" t="str">
        <f>IFERROR(VLOOKUP(DY6,'Feuille 2'!$D:$H,4), " ")</f>
        <v xml:space="preserve"> </v>
      </c>
      <c r="DZ8" s="97" t="str">
        <f>IFERROR(VLOOKUP(DZ6,'Feuille 2'!$D:$H,4), " ")</f>
        <v xml:space="preserve"> </v>
      </c>
      <c r="EA8" s="97" t="str">
        <f>IFERROR(VLOOKUP(EA6,'Feuille 2'!$D:$H,4), " ")</f>
        <v xml:space="preserve"> </v>
      </c>
      <c r="EB8" s="97" t="str">
        <f>IFERROR(VLOOKUP(EB6,'Feuille 2'!$D:$H,4), " ")</f>
        <v xml:space="preserve"> </v>
      </c>
      <c r="EC8" s="97" t="str">
        <f>IFERROR(VLOOKUP(EC6,'Feuille 2'!$D:$H,4), " ")</f>
        <v xml:space="preserve"> </v>
      </c>
      <c r="ED8" s="97" t="str">
        <f>IFERROR(VLOOKUP(ED6,'Feuille 2'!$D:$H,4), " ")</f>
        <v xml:space="preserve"> </v>
      </c>
      <c r="EE8" s="97" t="str">
        <f>IFERROR(VLOOKUP(EE6,'Feuille 2'!$D:$H,4), " ")</f>
        <v xml:space="preserve"> </v>
      </c>
      <c r="EF8" s="97" t="str">
        <f>IFERROR(VLOOKUP(EF6,'Feuille 2'!$D:$H,4), " ")</f>
        <v xml:space="preserve"> </v>
      </c>
      <c r="EG8" s="97" t="str">
        <f>IFERROR(VLOOKUP(EG6,'Feuille 2'!$D:$H,4), " ")</f>
        <v xml:space="preserve"> </v>
      </c>
      <c r="EH8" s="97" t="str">
        <f>IFERROR(VLOOKUP(EH6,'Feuille 2'!$D:$H,4), " ")</f>
        <v xml:space="preserve"> </v>
      </c>
      <c r="EI8" s="97" t="str">
        <f>IFERROR(VLOOKUP(EI6,'Feuille 2'!$D:$H,4), " ")</f>
        <v xml:space="preserve"> </v>
      </c>
      <c r="EJ8" s="97" t="str">
        <f>IFERROR(VLOOKUP(EJ6,'Feuille 2'!$D:$H,4), " ")</f>
        <v xml:space="preserve"> </v>
      </c>
      <c r="EK8" s="97" t="str">
        <f>IFERROR(VLOOKUP(EK6,'Feuille 2'!$D:$H,4), " ")</f>
        <v xml:space="preserve"> </v>
      </c>
      <c r="EL8" s="97" t="str">
        <f>IFERROR(VLOOKUP(EL6,'Feuille 2'!$D:$H,4), " ")</f>
        <v xml:space="preserve"> </v>
      </c>
      <c r="EM8" s="97" t="str">
        <f>IFERROR(VLOOKUP(EM6,'Feuille 2'!$D:$H,4), " ")</f>
        <v xml:space="preserve"> </v>
      </c>
      <c r="EN8" s="97" t="str">
        <f>IFERROR(VLOOKUP(EN6,'Feuille 2'!$D:$H,4), " ")</f>
        <v xml:space="preserve"> </v>
      </c>
      <c r="EO8" s="97" t="str">
        <f>IFERROR(VLOOKUP(EO6,'Feuille 2'!$D:$H,4), " ")</f>
        <v xml:space="preserve"> </v>
      </c>
      <c r="EP8" s="97" t="str">
        <f>IFERROR(VLOOKUP(EP6,'Feuille 2'!$D:$H,4), " ")</f>
        <v xml:space="preserve"> </v>
      </c>
      <c r="EQ8" s="97" t="str">
        <f>IFERROR(VLOOKUP(EQ6,'Feuille 2'!$D:$H,4), " ")</f>
        <v xml:space="preserve"> </v>
      </c>
      <c r="ER8" s="97" t="str">
        <f>IFERROR(VLOOKUP(ER6,'Feuille 2'!$D:$H,4), " ")</f>
        <v xml:space="preserve"> </v>
      </c>
      <c r="ES8" s="97" t="str">
        <f>IFERROR(VLOOKUP(ES6,'Feuille 2'!$D:$H,4), " ")</f>
        <v xml:space="preserve"> </v>
      </c>
      <c r="ET8" s="97" t="str">
        <f>IFERROR(VLOOKUP(ET6,'Feuille 2'!$D:$H,4), " ")</f>
        <v xml:space="preserve"> </v>
      </c>
      <c r="EU8" s="97" t="str">
        <f>IFERROR(VLOOKUP(EU6,'Feuille 2'!$D:$H,4), " ")</f>
        <v xml:space="preserve"> </v>
      </c>
      <c r="EV8" s="97" t="str">
        <f>IFERROR(VLOOKUP(EV6,'Feuille 2'!$D:$H,4), " ")</f>
        <v xml:space="preserve"> </v>
      </c>
      <c r="EW8" s="97" t="str">
        <f>IFERROR(VLOOKUP(EW6,'Feuille 2'!$D:$H,4), " ")</f>
        <v xml:space="preserve"> </v>
      </c>
      <c r="EX8" s="97" t="str">
        <f>IFERROR(VLOOKUP(EX6,'Feuille 2'!$D:$H,4), " ")</f>
        <v xml:space="preserve"> </v>
      </c>
      <c r="EY8" s="97" t="str">
        <f>IFERROR(VLOOKUP(EY6,'Feuille 2'!$D:$H,4), " ")</f>
        <v xml:space="preserve"> </v>
      </c>
      <c r="EZ8" s="97" t="str">
        <f>IFERROR(VLOOKUP(EZ6,'Feuille 2'!$D:$H,4), " ")</f>
        <v xml:space="preserve"> </v>
      </c>
      <c r="FA8" s="97" t="str">
        <f>IFERROR(VLOOKUP(FA6,'Feuille 2'!$D:$H,4), " ")</f>
        <v xml:space="preserve"> </v>
      </c>
      <c r="FB8" s="97" t="str">
        <f>IFERROR(VLOOKUP(FB6,'Feuille 2'!$D:$H,4), " ")</f>
        <v xml:space="preserve"> </v>
      </c>
      <c r="FC8" s="97" t="str">
        <f>IFERROR(VLOOKUP(FC6,'Feuille 2'!$D:$H,4), " ")</f>
        <v xml:space="preserve"> </v>
      </c>
      <c r="FD8" s="97" t="str">
        <f>IFERROR(VLOOKUP(FD6,'Feuille 2'!$D:$H,4), " ")</f>
        <v xml:space="preserve"> </v>
      </c>
      <c r="FE8" s="97" t="str">
        <f>IFERROR(VLOOKUP(FE6,'Feuille 2'!$D:$H,4), " ")</f>
        <v xml:space="preserve"> </v>
      </c>
      <c r="FF8" s="97" t="str">
        <f>IFERROR(VLOOKUP(FF6,'Feuille 2'!$D:$H,4), " ")</f>
        <v xml:space="preserve"> </v>
      </c>
      <c r="FG8" s="97" t="str">
        <f>IFERROR(VLOOKUP(FG6,'Feuille 2'!$D:$H,4), " ")</f>
        <v xml:space="preserve"> </v>
      </c>
      <c r="FH8" s="97" t="str">
        <f>IFERROR(VLOOKUP(FH6,'Feuille 2'!$D:$H,4), " ")</f>
        <v xml:space="preserve"> </v>
      </c>
      <c r="FI8" s="97" t="str">
        <f>IFERROR(VLOOKUP(FI6,'Feuille 2'!$D:$H,4), " ")</f>
        <v xml:space="preserve"> </v>
      </c>
      <c r="FJ8" s="97" t="str">
        <f>IFERROR(VLOOKUP(FJ6,'Feuille 2'!$D:$H,4), " ")</f>
        <v xml:space="preserve"> </v>
      </c>
      <c r="FK8" s="97" t="str">
        <f>IFERROR(VLOOKUP(FK6,'Feuille 2'!$D:$H,4), " ")</f>
        <v xml:space="preserve"> </v>
      </c>
      <c r="FL8" s="97" t="str">
        <f>IFERROR(VLOOKUP(FL6,'Feuille 2'!$D:$H,4), " ")</f>
        <v xml:space="preserve"> </v>
      </c>
      <c r="FM8" s="97" t="str">
        <f>IFERROR(VLOOKUP(FM6,'Feuille 2'!$D:$H,4), " ")</f>
        <v xml:space="preserve"> </v>
      </c>
      <c r="FN8" s="97" t="str">
        <f>IFERROR(VLOOKUP(FN6,'Feuille 2'!$D:$H,4), " ")</f>
        <v xml:space="preserve"> </v>
      </c>
      <c r="FO8" s="97" t="str">
        <f>IFERROR(VLOOKUP(FO6,'Feuille 2'!$D:$H,4), " ")</f>
        <v xml:space="preserve"> </v>
      </c>
      <c r="FP8" s="97" t="str">
        <f>IFERROR(VLOOKUP(FP6,'Feuille 2'!$D:$H,4), " ")</f>
        <v xml:space="preserve"> </v>
      </c>
      <c r="FQ8" s="97" t="str">
        <f>IFERROR(VLOOKUP(FQ6,'Feuille 2'!$D:$H,4), " ")</f>
        <v xml:space="preserve"> </v>
      </c>
      <c r="FR8" s="97" t="str">
        <f>IFERROR(VLOOKUP(FR6,'Feuille 2'!$D:$H,4), " ")</f>
        <v xml:space="preserve"> </v>
      </c>
      <c r="FS8" s="97" t="str">
        <f>IFERROR(VLOOKUP(FS6,'Feuille 2'!$D:$H,4), " ")</f>
        <v xml:space="preserve"> </v>
      </c>
      <c r="FT8" s="97" t="str">
        <f>IFERROR(VLOOKUP(FT6,'Feuille 2'!$D:$H,4), " ")</f>
        <v xml:space="preserve"> </v>
      </c>
      <c r="FU8" s="97" t="str">
        <f>IFERROR(VLOOKUP(FU6,'Feuille 2'!$D:$H,4), " ")</f>
        <v xml:space="preserve"> </v>
      </c>
      <c r="FV8" s="97" t="str">
        <f>IFERROR(VLOOKUP(FV6,'Feuille 2'!$D:$H,4), " ")</f>
        <v xml:space="preserve"> </v>
      </c>
      <c r="FW8" s="97" t="str">
        <f>IFERROR(VLOOKUP(FW6,'Feuille 2'!$D:$H,4), " ")</f>
        <v xml:space="preserve"> </v>
      </c>
      <c r="FX8" s="97" t="str">
        <f>IFERROR(VLOOKUP(FX6,'Feuille 2'!$D:$H,4), " ")</f>
        <v xml:space="preserve"> </v>
      </c>
      <c r="FY8" s="97" t="str">
        <f>IFERROR(VLOOKUP(FY6,'Feuille 2'!$D:$H,4), " ")</f>
        <v xml:space="preserve"> </v>
      </c>
      <c r="FZ8" s="97" t="str">
        <f>IFERROR(VLOOKUP(FZ6,'Feuille 2'!$D:$H,4), " ")</f>
        <v xml:space="preserve"> </v>
      </c>
      <c r="GA8" s="97" t="str">
        <f>IFERROR(VLOOKUP(GA6,'Feuille 2'!$D:$H,4), " ")</f>
        <v xml:space="preserve"> </v>
      </c>
      <c r="GB8" s="97" t="str">
        <f>IFERROR(VLOOKUP(GB6,'Feuille 2'!$D:$H,4), " ")</f>
        <v xml:space="preserve"> </v>
      </c>
      <c r="GC8" s="97" t="str">
        <f>IFERROR(VLOOKUP(GC6,'Feuille 2'!$D:$H,4), " ")</f>
        <v xml:space="preserve"> </v>
      </c>
      <c r="GD8" s="97" t="str">
        <f>IFERROR(VLOOKUP(GD6,'Feuille 2'!$D:$H,4), " ")</f>
        <v xml:space="preserve"> </v>
      </c>
      <c r="GE8" s="97" t="str">
        <f>IFERROR(VLOOKUP(GE6,'Feuille 2'!$D:$H,4), " ")</f>
        <v xml:space="preserve"> </v>
      </c>
      <c r="GF8" s="97" t="str">
        <f>IFERROR(VLOOKUP(GF6,'Feuille 2'!$D:$H,4), " ")</f>
        <v xml:space="preserve"> </v>
      </c>
      <c r="GG8" s="97" t="str">
        <f>IFERROR(VLOOKUP(GG6,'Feuille 2'!$D:$H,4), " ")</f>
        <v xml:space="preserve"> </v>
      </c>
      <c r="GH8" s="97" t="str">
        <f>IFERROR(VLOOKUP(GH6,'Feuille 2'!$D:$H,4), " ")</f>
        <v xml:space="preserve"> </v>
      </c>
      <c r="GI8" s="97" t="str">
        <f>IFERROR(VLOOKUP(GI6,'Feuille 2'!$D:$H,4), " ")</f>
        <v xml:space="preserve"> </v>
      </c>
      <c r="GJ8" s="97" t="str">
        <f>IFERROR(VLOOKUP(GJ6,'Feuille 2'!$D:$H,4), " ")</f>
        <v xml:space="preserve"> </v>
      </c>
      <c r="GK8" s="97" t="str">
        <f>IFERROR(VLOOKUP(GK6,'Feuille 2'!$D:$H,4), " ")</f>
        <v xml:space="preserve"> </v>
      </c>
      <c r="GL8" s="97" t="str">
        <f>IFERROR(VLOOKUP(GL6,'Feuille 2'!$D:$H,4), " ")</f>
        <v xml:space="preserve"> </v>
      </c>
      <c r="GM8" s="97" t="str">
        <f>IFERROR(VLOOKUP(GM6,'Feuille 2'!$D:$H,4), " ")</f>
        <v xml:space="preserve"> </v>
      </c>
      <c r="GN8" s="97" t="str">
        <f>IFERROR(VLOOKUP(GN6,'Feuille 2'!$D:$H,4), " ")</f>
        <v xml:space="preserve"> </v>
      </c>
      <c r="GO8" s="97" t="str">
        <f>IFERROR(VLOOKUP(GO6,'Feuille 2'!$D:$H,4), " ")</f>
        <v xml:space="preserve"> </v>
      </c>
      <c r="GP8" s="97" t="str">
        <f>IFERROR(VLOOKUP(GP6,'Feuille 2'!$D:$H,4), " ")</f>
        <v xml:space="preserve"> </v>
      </c>
      <c r="GQ8" s="97" t="str">
        <f>IFERROR(VLOOKUP(GQ6,'Feuille 2'!$D:$H,4), " ")</f>
        <v xml:space="preserve"> </v>
      </c>
      <c r="GR8" s="97" t="str">
        <f>IFERROR(VLOOKUP(GR6,'Feuille 2'!$D:$H,4), " ")</f>
        <v xml:space="preserve"> </v>
      </c>
      <c r="GS8" s="97" t="str">
        <f>IFERROR(VLOOKUP(GS6,'Feuille 2'!$D:$H,4), " ")</f>
        <v xml:space="preserve"> </v>
      </c>
      <c r="GT8" s="97" t="str">
        <f>IFERROR(VLOOKUP(GT6,'Feuille 2'!$D:$H,4), " ")</f>
        <v xml:space="preserve"> </v>
      </c>
      <c r="GU8" s="97" t="str">
        <f>IFERROR(VLOOKUP(GU6,'Feuille 2'!$D:$H,4), " ")</f>
        <v xml:space="preserve"> </v>
      </c>
      <c r="GV8" s="97" t="str">
        <f>IFERROR(VLOOKUP(GV6,'Feuille 2'!$D:$H,4), " ")</f>
        <v xml:space="preserve"> </v>
      </c>
      <c r="GW8" s="97" t="str">
        <f>IFERROR(VLOOKUP(GW6,'Feuille 2'!$D:$H,4), " ")</f>
        <v xml:space="preserve"> </v>
      </c>
      <c r="GX8" s="97" t="str">
        <f>IFERROR(VLOOKUP(GX6,'Feuille 2'!$D:$H,4), " ")</f>
        <v xml:space="preserve"> </v>
      </c>
      <c r="GY8" s="97" t="str">
        <f>IFERROR(VLOOKUP(GY6,'Feuille 2'!$D:$H,4), " ")</f>
        <v xml:space="preserve"> </v>
      </c>
      <c r="GZ8" s="97" t="str">
        <f>IFERROR(VLOOKUP(GZ6,'Feuille 2'!$D:$H,4), " ")</f>
        <v xml:space="preserve"> </v>
      </c>
      <c r="HA8" s="97" t="str">
        <f>IFERROR(VLOOKUP(HA6,'Feuille 2'!$D:$H,4), " ")</f>
        <v xml:space="preserve"> </v>
      </c>
      <c r="HB8" s="97" t="str">
        <f>IFERROR(VLOOKUP(HB6,'Feuille 2'!$D:$H,4), " ")</f>
        <v xml:space="preserve"> </v>
      </c>
      <c r="HC8" s="97" t="str">
        <f>IFERROR(VLOOKUP(HC6,'Feuille 2'!$D:$H,4), " ")</f>
        <v xml:space="preserve"> </v>
      </c>
      <c r="HD8" s="97" t="str">
        <f>IFERROR(VLOOKUP(HD6,'Feuille 2'!$D:$H,4), " ")</f>
        <v xml:space="preserve"> </v>
      </c>
      <c r="HE8" s="97" t="str">
        <f>IFERROR(VLOOKUP(HE6,'Feuille 2'!$D:$H,4), " ")</f>
        <v xml:space="preserve"> </v>
      </c>
      <c r="HF8" s="97" t="str">
        <f>IFERROR(VLOOKUP(HF6,'Feuille 2'!$D:$H,4), " ")</f>
        <v xml:space="preserve"> </v>
      </c>
      <c r="HG8" s="97" t="str">
        <f>IFERROR(VLOOKUP(HG6,'Feuille 2'!$D:$H,4), " ")</f>
        <v xml:space="preserve"> </v>
      </c>
      <c r="HH8" s="97" t="str">
        <f>IFERROR(VLOOKUP(HH6,'Feuille 2'!$D:$H,4), " ")</f>
        <v xml:space="preserve"> </v>
      </c>
      <c r="HI8" s="97" t="str">
        <f>IFERROR(VLOOKUP(HI6,'Feuille 2'!$D:$H,4), " ")</f>
        <v xml:space="preserve"> </v>
      </c>
      <c r="HJ8" s="97" t="str">
        <f>IFERROR(VLOOKUP(HJ6,'Feuille 2'!$D:$H,4), " ")</f>
        <v xml:space="preserve"> </v>
      </c>
      <c r="HK8" s="97" t="str">
        <f>IFERROR(VLOOKUP(HK6,'Feuille 2'!$D:$H,4), " ")</f>
        <v xml:space="preserve"> </v>
      </c>
      <c r="HL8" s="97" t="str">
        <f>IFERROR(VLOOKUP(HL6,'Feuille 2'!$D:$H,4), " ")</f>
        <v xml:space="preserve"> </v>
      </c>
      <c r="HM8" s="97" t="str">
        <f>IFERROR(VLOOKUP(HM6,'Feuille 2'!$D:$H,4), " ")</f>
        <v xml:space="preserve"> </v>
      </c>
      <c r="HN8" s="97" t="str">
        <f>IFERROR(VLOOKUP(HN6,'Feuille 2'!$D:$H,4), " ")</f>
        <v xml:space="preserve"> </v>
      </c>
      <c r="HO8" s="97" t="str">
        <f>IFERROR(VLOOKUP(HO6,'Feuille 2'!$D:$H,4), " ")</f>
        <v xml:space="preserve"> </v>
      </c>
      <c r="HP8" s="97" t="str">
        <f>IFERROR(VLOOKUP(HP6,'Feuille 2'!$D:$H,4), " ")</f>
        <v xml:space="preserve"> </v>
      </c>
      <c r="HQ8" s="97" t="str">
        <f>IFERROR(VLOOKUP(HQ6,'Feuille 2'!$D:$H,4), " ")</f>
        <v xml:space="preserve"> </v>
      </c>
      <c r="HR8" s="97" t="str">
        <f>IFERROR(VLOOKUP(HR6,'Feuille 2'!$D:$H,4), " ")</f>
        <v xml:space="preserve"> </v>
      </c>
      <c r="HS8" s="97" t="str">
        <f>IFERROR(VLOOKUP(HS6,'Feuille 2'!$D:$H,4), " ")</f>
        <v xml:space="preserve"> </v>
      </c>
      <c r="HT8" s="97" t="str">
        <f>IFERROR(VLOOKUP(HT6,'Feuille 2'!$D:$H,4), " ")</f>
        <v xml:space="preserve"> </v>
      </c>
      <c r="HU8" s="97" t="str">
        <f>IFERROR(VLOOKUP(HU6,'Feuille 2'!$D:$H,4), " ")</f>
        <v xml:space="preserve"> </v>
      </c>
      <c r="HV8" s="97" t="str">
        <f>IFERROR(VLOOKUP(HV6,'Feuille 2'!$D:$H,4), " ")</f>
        <v xml:space="preserve"> </v>
      </c>
      <c r="HW8" s="97" t="str">
        <f>IFERROR(VLOOKUP(HW6,'Feuille 2'!$D:$H,4), " ")</f>
        <v xml:space="preserve"> </v>
      </c>
      <c r="HX8" s="97" t="str">
        <f>IFERROR(VLOOKUP(HX6,'Feuille 2'!$D:$H,4), " ")</f>
        <v xml:space="preserve"> </v>
      </c>
      <c r="HY8" s="97" t="str">
        <f>IFERROR(VLOOKUP(HY6,'Feuille 2'!$D:$H,4), " ")</f>
        <v xml:space="preserve"> </v>
      </c>
      <c r="HZ8" s="97" t="str">
        <f>IFERROR(VLOOKUP(HZ6,'Feuille 2'!$D:$H,4), " ")</f>
        <v xml:space="preserve"> </v>
      </c>
      <c r="IA8" s="97" t="str">
        <f>IFERROR(VLOOKUP(IA6,'Feuille 2'!$D:$H,4), " ")</f>
        <v xml:space="preserve"> </v>
      </c>
      <c r="IB8" s="97" t="str">
        <f>IFERROR(VLOOKUP(IB6,'Feuille 2'!$D:$H,4), " ")</f>
        <v xml:space="preserve"> </v>
      </c>
      <c r="IC8" s="97" t="str">
        <f>IFERROR(VLOOKUP(IC6,'Feuille 2'!$D:$H,4), " ")</f>
        <v xml:space="preserve"> </v>
      </c>
      <c r="ID8" s="97" t="str">
        <f>IFERROR(VLOOKUP(ID6,'Feuille 2'!$D:$H,4), " ")</f>
        <v xml:space="preserve"> </v>
      </c>
      <c r="IE8" s="97" t="str">
        <f>IFERROR(VLOOKUP(IE6,'Feuille 2'!$D:$H,4), " ")</f>
        <v xml:space="preserve"> </v>
      </c>
      <c r="IF8" s="97" t="str">
        <f>IFERROR(VLOOKUP(IF6,'Feuille 2'!$D:$H,4), " ")</f>
        <v xml:space="preserve"> </v>
      </c>
      <c r="IG8" s="97" t="str">
        <f>IFERROR(VLOOKUP(IG6,'Feuille 2'!$D:$H,4), " ")</f>
        <v xml:space="preserve"> </v>
      </c>
      <c r="IH8" s="97" t="str">
        <f>IFERROR(VLOOKUP(IH6,'Feuille 2'!$D:$H,4), " ")</f>
        <v xml:space="preserve"> </v>
      </c>
      <c r="II8" s="97" t="str">
        <f>IFERROR(VLOOKUP(II6,'Feuille 2'!$D:$H,4), " ")</f>
        <v xml:space="preserve"> </v>
      </c>
      <c r="IJ8" s="97" t="str">
        <f>IFERROR(VLOOKUP(IJ6,'Feuille 2'!$D:$H,4), " ")</f>
        <v xml:space="preserve"> </v>
      </c>
      <c r="IK8" s="97" t="str">
        <f>IFERROR(VLOOKUP(IK6,'Feuille 2'!$D:$H,4), " ")</f>
        <v xml:space="preserve"> </v>
      </c>
      <c r="IL8" s="97" t="str">
        <f>IFERROR(VLOOKUP(IL6,'Feuille 2'!$D:$H,4), " ")</f>
        <v xml:space="preserve"> </v>
      </c>
      <c r="IM8" s="97" t="str">
        <f>IFERROR(VLOOKUP(IM6,'Feuille 2'!$D:$H,4), " ")</f>
        <v xml:space="preserve"> </v>
      </c>
      <c r="IN8" s="97" t="str">
        <f>IFERROR(VLOOKUP(IN6,'Feuille 2'!$D:$H,4), " ")</f>
        <v xml:space="preserve"> </v>
      </c>
      <c r="IO8" s="97" t="str">
        <f>IFERROR(VLOOKUP(IO6,'Feuille 2'!$D:$H,4), " ")</f>
        <v xml:space="preserve"> </v>
      </c>
      <c r="IP8" s="97" t="str">
        <f>IFERROR(VLOOKUP(IP6,'Feuille 2'!$D:$H,4), " ")</f>
        <v xml:space="preserve"> </v>
      </c>
      <c r="IQ8" s="97" t="str">
        <f>IFERROR(VLOOKUP(IQ6,'Feuille 2'!$D:$H,4), " ")</f>
        <v xml:space="preserve"> </v>
      </c>
      <c r="IR8" s="97" t="str">
        <f>IFERROR(VLOOKUP(IR6,'Feuille 2'!$D:$H,4), " ")</f>
        <v xml:space="preserve"> </v>
      </c>
      <c r="IS8" s="97" t="str">
        <f>IFERROR(VLOOKUP(IS6,'Feuille 2'!$D:$H,4), " ")</f>
        <v xml:space="preserve"> </v>
      </c>
      <c r="IT8" s="97" t="str">
        <f>IFERROR(VLOOKUP(IT6,'Feuille 2'!$D:$H,4), " ")</f>
        <v xml:space="preserve"> </v>
      </c>
      <c r="IU8" s="97" t="str">
        <f>IFERROR(VLOOKUP(IU6,'Feuille 2'!$D:$H,4), " ")</f>
        <v xml:space="preserve"> </v>
      </c>
      <c r="IV8" s="97" t="str">
        <f>IFERROR(VLOOKUP(IV6,'Feuille 2'!$D:$H,4), " ")</f>
        <v xml:space="preserve"> </v>
      </c>
      <c r="IW8" s="97" t="str">
        <f>IFERROR(VLOOKUP(IW6,'Feuille 2'!$D:$H,4), " ")</f>
        <v xml:space="preserve"> </v>
      </c>
      <c r="IX8" s="97" t="str">
        <f>IFERROR(VLOOKUP(IX6,'Feuille 2'!$D:$H,4), " ")</f>
        <v xml:space="preserve"> </v>
      </c>
      <c r="IY8" s="97" t="str">
        <f>IFERROR(VLOOKUP(IY6,'Feuille 2'!$D:$H,4), " ")</f>
        <v xml:space="preserve"> </v>
      </c>
      <c r="IZ8" s="97" t="str">
        <f>IFERROR(VLOOKUP(IZ6,'Feuille 2'!$D:$H,4), " ")</f>
        <v xml:space="preserve"> </v>
      </c>
      <c r="JA8" s="97" t="str">
        <f>IFERROR(VLOOKUP(JA6,'Feuille 2'!$D:$H,4), " ")</f>
        <v xml:space="preserve"> </v>
      </c>
      <c r="JB8" s="97" t="str">
        <f>IFERROR(VLOOKUP(JB6,'Feuille 2'!$D:$H,4), " ")</f>
        <v xml:space="preserve"> </v>
      </c>
      <c r="JC8" s="97" t="str">
        <f>IFERROR(VLOOKUP(JC6,'Feuille 2'!$D:$H,4), " ")</f>
        <v xml:space="preserve"> </v>
      </c>
      <c r="JD8" s="97" t="str">
        <f>IFERROR(VLOOKUP(JD6,'Feuille 2'!$D:$H,4), " ")</f>
        <v xml:space="preserve"> </v>
      </c>
      <c r="JE8" s="97" t="str">
        <f>IFERROR(VLOOKUP(JE6,'Feuille 2'!$D:$H,4), " ")</f>
        <v xml:space="preserve"> </v>
      </c>
      <c r="JF8" s="97" t="str">
        <f>IFERROR(VLOOKUP(JF6,'Feuille 2'!$D:$H,4), " ")</f>
        <v xml:space="preserve"> </v>
      </c>
      <c r="JG8" s="97" t="str">
        <f>IFERROR(VLOOKUP(JG6,'Feuille 2'!$D:$H,4), " ")</f>
        <v xml:space="preserve"> </v>
      </c>
      <c r="JH8" s="97" t="str">
        <f>IFERROR(VLOOKUP(JH6,'Feuille 2'!$D:$H,4), " ")</f>
        <v xml:space="preserve"> </v>
      </c>
      <c r="JI8" s="97" t="str">
        <f>IFERROR(VLOOKUP(JI6,'Feuille 2'!$D:$H,4), " ")</f>
        <v xml:space="preserve"> </v>
      </c>
      <c r="JJ8" s="97" t="str">
        <f>IFERROR(VLOOKUP(JJ6,'Feuille 2'!$D:$H,4), " ")</f>
        <v xml:space="preserve"> </v>
      </c>
      <c r="JK8" s="97" t="str">
        <f>IFERROR(VLOOKUP(JK6,'Feuille 2'!$D:$H,4), " ")</f>
        <v xml:space="preserve"> </v>
      </c>
      <c r="JL8" s="97" t="str">
        <f>IFERROR(VLOOKUP(JL6,'Feuille 2'!$D:$H,4), " ")</f>
        <v xml:space="preserve"> </v>
      </c>
      <c r="JM8" s="97" t="str">
        <f>IFERROR(VLOOKUP(JM6,'Feuille 2'!$D:$H,4), " ")</f>
        <v xml:space="preserve"> </v>
      </c>
      <c r="JN8" s="97" t="str">
        <f>IFERROR(VLOOKUP(JN6,'Feuille 2'!$D:$H,4), " ")</f>
        <v xml:space="preserve"> </v>
      </c>
      <c r="JO8" s="97" t="str">
        <f>IFERROR(VLOOKUP(JO6,'Feuille 2'!$D:$H,4), " ")</f>
        <v xml:space="preserve"> </v>
      </c>
      <c r="JP8" s="97" t="str">
        <f>IFERROR(VLOOKUP(JP6,'Feuille 2'!$D:$H,4), " ")</f>
        <v xml:space="preserve"> </v>
      </c>
      <c r="JQ8" s="97" t="str">
        <f>IFERROR(VLOOKUP(JQ6,'Feuille 2'!$D:$H,4), " ")</f>
        <v xml:space="preserve"> </v>
      </c>
      <c r="JR8" s="97" t="str">
        <f>IFERROR(VLOOKUP(JR6,'Feuille 2'!$D:$H,4), " ")</f>
        <v xml:space="preserve"> </v>
      </c>
      <c r="JS8" s="97" t="str">
        <f>IFERROR(VLOOKUP(JS6,'Feuille 2'!$D:$H,4), " ")</f>
        <v xml:space="preserve"> </v>
      </c>
      <c r="JT8" s="97" t="str">
        <f>IFERROR(VLOOKUP(JT6,'Feuille 2'!$D:$H,4), " ")</f>
        <v xml:space="preserve"> </v>
      </c>
      <c r="JU8" s="97" t="str">
        <f>IFERROR(VLOOKUP(JU6,'Feuille 2'!$D:$H,4), " ")</f>
        <v xml:space="preserve"> </v>
      </c>
      <c r="JV8" s="97" t="str">
        <f>IFERROR(VLOOKUP(JV6,'Feuille 2'!$D:$H,4), " ")</f>
        <v xml:space="preserve"> </v>
      </c>
      <c r="JW8" s="97" t="str">
        <f>IFERROR(VLOOKUP(JW6,'Feuille 2'!$D:$H,4), " ")</f>
        <v xml:space="preserve"> </v>
      </c>
      <c r="JX8" s="97" t="str">
        <f>IFERROR(VLOOKUP(JX6,'Feuille 2'!$D:$H,4), " ")</f>
        <v xml:space="preserve"> </v>
      </c>
      <c r="JY8" s="97" t="str">
        <f>IFERROR(VLOOKUP(JY6,'Feuille 2'!$D:$H,4), " ")</f>
        <v xml:space="preserve"> </v>
      </c>
      <c r="JZ8" s="97" t="str">
        <f>IFERROR(VLOOKUP(JZ6,'Feuille 2'!$D:$H,4), " ")</f>
        <v xml:space="preserve"> </v>
      </c>
      <c r="KA8" s="97" t="str">
        <f>IFERROR(VLOOKUP(KA6,'Feuille 2'!$D:$H,4), " ")</f>
        <v xml:space="preserve"> </v>
      </c>
      <c r="KB8" s="97" t="str">
        <f>IFERROR(VLOOKUP(KB6,'Feuille 2'!$D:$H,4), " ")</f>
        <v xml:space="preserve"> </v>
      </c>
      <c r="KC8" s="97" t="str">
        <f>IFERROR(VLOOKUP(KC6,'Feuille 2'!$D:$H,4), " ")</f>
        <v xml:space="preserve"> </v>
      </c>
      <c r="KD8" s="97" t="str">
        <f>IFERROR(VLOOKUP(KD6,'Feuille 2'!$D:$H,4), " ")</f>
        <v xml:space="preserve"> </v>
      </c>
      <c r="KE8" s="97" t="str">
        <f>IFERROR(VLOOKUP(KE6,'Feuille 2'!$D:$H,4), " ")</f>
        <v xml:space="preserve"> </v>
      </c>
      <c r="KF8" s="97" t="str">
        <f>IFERROR(VLOOKUP(KF6,'Feuille 2'!$D:$H,4), " ")</f>
        <v xml:space="preserve"> </v>
      </c>
      <c r="KG8" s="97" t="str">
        <f>IFERROR(VLOOKUP(KG6,'Feuille 2'!$D:$H,4), " ")</f>
        <v xml:space="preserve"> </v>
      </c>
      <c r="KH8" s="97" t="str">
        <f>IFERROR(VLOOKUP(KH6,'Feuille 2'!$D:$H,4), " ")</f>
        <v xml:space="preserve"> </v>
      </c>
      <c r="KI8" s="97" t="str">
        <f>IFERROR(VLOOKUP(KI6,'Feuille 2'!$D:$H,4), " ")</f>
        <v xml:space="preserve"> </v>
      </c>
      <c r="KJ8" s="97" t="str">
        <f>IFERROR(VLOOKUP(KJ6,'Feuille 2'!$D:$H,4), " ")</f>
        <v xml:space="preserve"> </v>
      </c>
      <c r="KK8" s="98"/>
      <c r="KL8" s="98"/>
      <c r="KM8" s="98"/>
      <c r="KN8" s="98"/>
      <c r="KO8" s="98"/>
      <c r="KP8" s="98"/>
      <c r="KQ8" s="98"/>
    </row>
    <row r="9" spans="1:303" s="103" customFormat="1" ht="11.25" customHeight="1" x14ac:dyDescent="0.15">
      <c r="A9" s="99"/>
      <c r="B9" s="100"/>
      <c r="C9" s="101"/>
      <c r="D9" s="102"/>
      <c r="H9" s="104"/>
      <c r="I9" s="104" t="str">
        <f>IFERROR(VLOOKUP(I6,'Feuille 2'!$D:$H,5), " ")</f>
        <v xml:space="preserve"> </v>
      </c>
      <c r="J9" s="104" t="str">
        <f>IFERROR(VLOOKUP(J6,'Feuille 2'!$D:$H,5), " ")</f>
        <v xml:space="preserve"> </v>
      </c>
      <c r="K9" s="104" t="str">
        <f>IFERROR(VLOOKUP(K6,'Feuille 2'!$D:$H,5), " ")</f>
        <v xml:space="preserve"> </v>
      </c>
      <c r="L9" s="104" t="str">
        <f>IFERROR(VLOOKUP(L6,'Feuille 2'!$D:$H,5), " ")</f>
        <v xml:space="preserve"> </v>
      </c>
      <c r="M9" s="104" t="str">
        <f>IFERROR(VLOOKUP(M6,'Feuille 2'!$D:$H,5), " ")</f>
        <v xml:space="preserve"> </v>
      </c>
      <c r="N9" s="104" t="str">
        <f>IFERROR(VLOOKUP(N6,'Feuille 2'!$D:$H,5), " ")</f>
        <v xml:space="preserve"> </v>
      </c>
      <c r="O9" s="104" t="str">
        <f>IFERROR(VLOOKUP(O6,'Feuille 2'!$D:$H,5), " ")</f>
        <v xml:space="preserve"> </v>
      </c>
      <c r="P9" s="104" t="str">
        <f>IFERROR(VLOOKUP(P6,'Feuille 2'!$D:$H,5), " ")</f>
        <v xml:space="preserve"> </v>
      </c>
      <c r="Q9" s="104" t="str">
        <f>IFERROR(VLOOKUP(Q6,'Feuille 2'!$D:$H,5), " ")</f>
        <v xml:space="preserve"> </v>
      </c>
      <c r="R9" s="104" t="str">
        <f>IFERROR(VLOOKUP(R6,'Feuille 2'!$D:$H,5), " ")</f>
        <v xml:space="preserve"> </v>
      </c>
      <c r="S9" s="104"/>
      <c r="T9" s="104"/>
      <c r="U9" s="104"/>
      <c r="V9" s="104" t="str">
        <f>IFERROR(VLOOKUP(V6,'Feuille 2'!$D:$H,5), " ")</f>
        <v xml:space="preserve"> </v>
      </c>
      <c r="W9" s="104" t="str">
        <f>IFERROR(VLOOKUP(W6,'Feuille 2'!$D:$H,5), " ")</f>
        <v xml:space="preserve"> </v>
      </c>
      <c r="X9" s="104" t="str">
        <f>IFERROR(VLOOKUP(X6,'Feuille 2'!$D:$H,5), " ")</f>
        <v xml:space="preserve"> </v>
      </c>
      <c r="Y9" s="104" t="str">
        <f>IFERROR(VLOOKUP(Y6,'Feuille 2'!$D:$H,5), " ")</f>
        <v xml:space="preserve"> </v>
      </c>
      <c r="Z9" s="104" t="str">
        <f>IFERROR(VLOOKUP(Z6,'Feuille 2'!$D:$H,5), " ")</f>
        <v xml:space="preserve"> </v>
      </c>
      <c r="AA9" s="104" t="str">
        <f>IFERROR(VLOOKUP(AA6,'Feuille 2'!$D:$H,5), " ")</f>
        <v xml:space="preserve"> </v>
      </c>
      <c r="AB9" s="104" t="str">
        <f>IFERROR(VLOOKUP(AB6,'Feuille 2'!$D:$H,5), " ")</f>
        <v xml:space="preserve"> </v>
      </c>
      <c r="AC9" s="104" t="str">
        <f>IFERROR(VLOOKUP(AC6,'Feuille 2'!$D:$H,5), " ")</f>
        <v xml:space="preserve"> </v>
      </c>
      <c r="AD9" s="104" t="str">
        <f>IFERROR(VLOOKUP(AD6,'Feuille 2'!$D:$H,5), " ")</f>
        <v xml:space="preserve"> </v>
      </c>
      <c r="AE9" s="104" t="str">
        <f>IFERROR(VLOOKUP(AE6,'Feuille 2'!$D:$H,5), " ")</f>
        <v xml:space="preserve"> </v>
      </c>
      <c r="AF9" s="104" t="str">
        <f>IFERROR(VLOOKUP(AF6,'Feuille 2'!$D:$H,5), " ")</f>
        <v xml:space="preserve"> </v>
      </c>
      <c r="AG9" s="104" t="str">
        <f>IFERROR(VLOOKUP(AG6,'Feuille 2'!$D:$H,5), " ")</f>
        <v xml:space="preserve"> </v>
      </c>
      <c r="AH9" s="104" t="str">
        <f>IFERROR(VLOOKUP(AH6,'Feuille 2'!$D:$H,5), " ")</f>
        <v xml:space="preserve"> </v>
      </c>
      <c r="AI9" s="104" t="str">
        <f>IFERROR(VLOOKUP(AI6,'Feuille 2'!$D:$H,5), " ")</f>
        <v xml:space="preserve"> </v>
      </c>
      <c r="AJ9" s="104" t="str">
        <f>IFERROR(VLOOKUP(AJ6,'Feuille 2'!$D:$H,5), " ")</f>
        <v xml:space="preserve"> </v>
      </c>
      <c r="AK9" s="104" t="str">
        <f>IFERROR(VLOOKUP(AK6,'Feuille 2'!$D:$H,5), " ")</f>
        <v xml:space="preserve"> </v>
      </c>
      <c r="AL9" s="104" t="str">
        <f>IFERROR(VLOOKUP(AL6,'Feuille 2'!$D:$H,5), " ")</f>
        <v xml:space="preserve"> </v>
      </c>
      <c r="AM9" s="104" t="str">
        <f>IFERROR(VLOOKUP(AM6,'Feuille 2'!$D:$H,5), " ")</f>
        <v xml:space="preserve"> </v>
      </c>
      <c r="AN9" s="104" t="str">
        <f>IFERROR(VLOOKUP(AN6,'Feuille 2'!$D:$H,5), " ")</f>
        <v xml:space="preserve"> </v>
      </c>
      <c r="AO9" s="104" t="str">
        <f>IFERROR(VLOOKUP(AO6,'Feuille 2'!$D:$H,5), " ")</f>
        <v xml:space="preserve"> </v>
      </c>
      <c r="AP9" s="104" t="str">
        <f>IFERROR(VLOOKUP(AP6,'Feuille 2'!$D:$H,5), " ")</f>
        <v xml:space="preserve"> </v>
      </c>
      <c r="AQ9" s="104" t="str">
        <f>IFERROR(VLOOKUP(AQ6,'Feuille 2'!$D:$H,5), " ")</f>
        <v xml:space="preserve"> </v>
      </c>
      <c r="AR9" s="104" t="str">
        <f>IFERROR(VLOOKUP(AR6,'Feuille 2'!$D:$H,5), " ")</f>
        <v xml:space="preserve"> </v>
      </c>
      <c r="AS9" s="104" t="str">
        <f>IFERROR(VLOOKUP(AS6,'Feuille 2'!$D:$H,5), " ")</f>
        <v xml:space="preserve"> </v>
      </c>
      <c r="AT9" s="104" t="str">
        <f>IFERROR(VLOOKUP(AT6,'Feuille 2'!$D:$H,5), " ")</f>
        <v xml:space="preserve"> </v>
      </c>
      <c r="AU9" s="104" t="str">
        <f>IFERROR(VLOOKUP(AU6,'Feuille 2'!$D:$H,5), " ")</f>
        <v xml:space="preserve"> </v>
      </c>
      <c r="AV9" s="104" t="str">
        <f>IFERROR(VLOOKUP(AV6,'Feuille 2'!$D:$H,5), " ")</f>
        <v xml:space="preserve"> </v>
      </c>
      <c r="AW9" s="104" t="str">
        <f>IFERROR(VLOOKUP(AW6,'Feuille 2'!$D:$H,5), " ")</f>
        <v xml:space="preserve"> </v>
      </c>
      <c r="AX9" s="104" t="str">
        <f>IFERROR(VLOOKUP(AX6,'Feuille 2'!$D:$H,5), " ")</f>
        <v xml:space="preserve"> </v>
      </c>
      <c r="AY9" s="104" t="str">
        <f>IFERROR(VLOOKUP(AY6,'Feuille 2'!$D:$H,5), " ")</f>
        <v xml:space="preserve"> </v>
      </c>
      <c r="AZ9" s="104" t="str">
        <f>IFERROR(VLOOKUP(AZ6,'Feuille 2'!$D:$H,5), " ")</f>
        <v xml:space="preserve"> </v>
      </c>
      <c r="BA9" s="104" t="str">
        <f>IFERROR(VLOOKUP(BA6,'Feuille 2'!$D:$H,5), " ")</f>
        <v xml:space="preserve"> </v>
      </c>
      <c r="BB9" s="104" t="str">
        <f>IFERROR(VLOOKUP(BB6,'Feuille 2'!$D:$H,5), " ")</f>
        <v xml:space="preserve"> </v>
      </c>
      <c r="BC9" s="104" t="str">
        <f>IFERROR(VLOOKUP(BC6,'Feuille 2'!$D:$H,5), " ")</f>
        <v xml:space="preserve"> </v>
      </c>
      <c r="BD9" s="104" t="str">
        <f>IFERROR(VLOOKUP(BD6,'Feuille 2'!$D:$H,5), " ")</f>
        <v xml:space="preserve"> </v>
      </c>
      <c r="BE9" s="104" t="str">
        <f>IFERROR(VLOOKUP(BE6,'Feuille 2'!$D:$H,5), " ")</f>
        <v xml:space="preserve"> </v>
      </c>
      <c r="BF9" s="104" t="str">
        <f>IFERROR(VLOOKUP(BF6,'Feuille 2'!$D:$H,5), " ")</f>
        <v xml:space="preserve"> </v>
      </c>
      <c r="BG9" s="104" t="str">
        <f>IFERROR(VLOOKUP(BG6,'Feuille 2'!$D:$H,5), " ")</f>
        <v xml:space="preserve"> </v>
      </c>
      <c r="BH9" s="104" t="str">
        <f>IFERROR(VLOOKUP(BH6,'Feuille 2'!$D:$H,5), " ")</f>
        <v xml:space="preserve"> </v>
      </c>
      <c r="BI9" s="104" t="str">
        <f>IFERROR(VLOOKUP(BI6,'Feuille 2'!$D:$H,5), " ")</f>
        <v xml:space="preserve"> </v>
      </c>
      <c r="BJ9" s="104" t="str">
        <f>IFERROR(VLOOKUP(BJ6,'Feuille 2'!$D:$H,5), " ")</f>
        <v xml:space="preserve"> </v>
      </c>
      <c r="BK9" s="104" t="str">
        <f>IFERROR(VLOOKUP(BK6,'Feuille 2'!$D:$H,5), " ")</f>
        <v xml:space="preserve"> </v>
      </c>
      <c r="BL9" s="104" t="str">
        <f>IFERROR(VLOOKUP(BL6,'Feuille 2'!$D:$H,5), " ")</f>
        <v xml:space="preserve"> </v>
      </c>
      <c r="BM9" s="104" t="str">
        <f>IFERROR(VLOOKUP(BM6,'Feuille 2'!$D:$H,5), " ")</f>
        <v xml:space="preserve"> </v>
      </c>
      <c r="BN9" s="104" t="str">
        <f>IFERROR(VLOOKUP(BN6,'Feuille 2'!$D:$H,5), " ")</f>
        <v xml:space="preserve"> </v>
      </c>
      <c r="BO9" s="104" t="str">
        <f>IFERROR(VLOOKUP(BO6,'Feuille 2'!$D:$H,5), " ")</f>
        <v xml:space="preserve"> </v>
      </c>
      <c r="BP9" s="104" t="str">
        <f>IFERROR(VLOOKUP(BP6,'Feuille 2'!$D:$H,5), " ")</f>
        <v xml:space="preserve"> </v>
      </c>
      <c r="BQ9" s="104" t="str">
        <f>IFERROR(VLOOKUP(BQ6,'Feuille 2'!$D:$H,5), " ")</f>
        <v xml:space="preserve"> </v>
      </c>
      <c r="BR9" s="104" t="str">
        <f>IFERROR(VLOOKUP(BR6,'Feuille 2'!$D:$H,5), " ")</f>
        <v xml:space="preserve"> </v>
      </c>
      <c r="BS9" s="104" t="str">
        <f>IFERROR(VLOOKUP(BS6,'Feuille 2'!$D:$H,5), " ")</f>
        <v xml:space="preserve"> </v>
      </c>
      <c r="BT9" s="104" t="str">
        <f>IFERROR(VLOOKUP(BT6,'Feuille 2'!$D:$H,5), " ")</f>
        <v xml:space="preserve"> </v>
      </c>
      <c r="BU9" s="104" t="str">
        <f>IFERROR(VLOOKUP(BU6,'Feuille 2'!$D:$H,5), " ")</f>
        <v xml:space="preserve"> </v>
      </c>
      <c r="BV9" s="104" t="str">
        <f>IFERROR(VLOOKUP(BV6,'Feuille 2'!$D:$H,5), " ")</f>
        <v xml:space="preserve"> </v>
      </c>
      <c r="BW9" s="104" t="str">
        <f>IFERROR(VLOOKUP(BW6,'Feuille 2'!$D:$H,5), " ")</f>
        <v xml:space="preserve"> </v>
      </c>
      <c r="BX9" s="104" t="str">
        <f>IFERROR(VLOOKUP(BX6,'Feuille 2'!$D:$H,5), " ")</f>
        <v xml:space="preserve"> </v>
      </c>
      <c r="BY9" s="104" t="str">
        <f>IFERROR(VLOOKUP(BY6,'Feuille 2'!$D:$H,5), " ")</f>
        <v xml:space="preserve"> </v>
      </c>
      <c r="BZ9" s="104" t="str">
        <f>IFERROR(VLOOKUP(BZ6,'Feuille 2'!$D:$H,5), " ")</f>
        <v xml:space="preserve"> </v>
      </c>
      <c r="CA9" s="104" t="str">
        <f>IFERROR(VLOOKUP(CA6,'Feuille 2'!$D:$H,5), " ")</f>
        <v xml:space="preserve"> </v>
      </c>
      <c r="CB9" s="104" t="str">
        <f>IFERROR(VLOOKUP(CB6,'Feuille 2'!$D:$H,5), " ")</f>
        <v xml:space="preserve"> </v>
      </c>
      <c r="CC9" s="104">
        <f>IFERROR(VLOOKUP(CC6,'Feuille 2'!$D:$H,5), " ")</f>
        <v>12.2</v>
      </c>
      <c r="CD9" s="104" t="str">
        <f>IFERROR(VLOOKUP(CD6,'Feuille 2'!$D:$H,5), " ")</f>
        <v xml:space="preserve"> </v>
      </c>
      <c r="CE9" s="104" t="str">
        <f>IFERROR(VLOOKUP(CE6,'Feuille 2'!$D:$H,5), " ")</f>
        <v xml:space="preserve"> </v>
      </c>
      <c r="CF9" s="104" t="str">
        <f>IFERROR(VLOOKUP(CF6,'Feuille 2'!$D:$H,5), " ")</f>
        <v xml:space="preserve"> </v>
      </c>
      <c r="CG9" s="104" t="str">
        <f>IFERROR(VLOOKUP(CG6,'Feuille 2'!$D:$H,5), " ")</f>
        <v xml:space="preserve"> </v>
      </c>
      <c r="CH9" s="104" t="str">
        <f>IFERROR(VLOOKUP(CH6,'Feuille 2'!$D:$H,5), " ")</f>
        <v xml:space="preserve"> </v>
      </c>
      <c r="CI9" s="104" t="str">
        <f>IFERROR(VLOOKUP(CI6,'Feuille 2'!$D:$H,5), " ")</f>
        <v xml:space="preserve"> </v>
      </c>
      <c r="CJ9" s="104" t="str">
        <f>IFERROR(VLOOKUP(CJ6,'Feuille 2'!$D:$H,5), " ")</f>
        <v xml:space="preserve"> </v>
      </c>
      <c r="CK9" s="104" t="str">
        <f>IFERROR(VLOOKUP(CK6,'Feuille 2'!$D:$H,5), " ")</f>
        <v xml:space="preserve"> </v>
      </c>
      <c r="CL9" s="104" t="str">
        <f>IFERROR(VLOOKUP(CL6,'Feuille 2'!$D:$H,5), " ")</f>
        <v xml:space="preserve"> </v>
      </c>
      <c r="CM9" s="104">
        <f>IFERROR(VLOOKUP(CM6,'Feuille 2'!$D:$H,5), " ")</f>
        <v>12.2</v>
      </c>
      <c r="CN9" s="104" t="str">
        <f>IFERROR(VLOOKUP(CN6,'Feuille 2'!$D:$H,5), " ")</f>
        <v xml:space="preserve"> </v>
      </c>
      <c r="CO9" s="104" t="str">
        <f>IFERROR(VLOOKUP(CO6,'Feuille 2'!$D:$H,5), " ")</f>
        <v xml:space="preserve"> </v>
      </c>
      <c r="CP9" s="104" t="str">
        <f>IFERROR(VLOOKUP(CP6,'Feuille 2'!$D:$H,5), " ")</f>
        <v xml:space="preserve"> </v>
      </c>
      <c r="CQ9" s="104" t="str">
        <f>IFERROR(VLOOKUP(CQ6,'Feuille 2'!$D:$H,5), " ")</f>
        <v xml:space="preserve"> </v>
      </c>
      <c r="CR9" s="104" t="str">
        <f>IFERROR(VLOOKUP(CR6,'Feuille 2'!$D:$H,5), " ")</f>
        <v xml:space="preserve"> </v>
      </c>
      <c r="CS9" s="104" t="str">
        <f>IFERROR(VLOOKUP(CS6,'Feuille 2'!$D:$H,5), " ")</f>
        <v xml:space="preserve"> </v>
      </c>
      <c r="CT9" s="104" t="str">
        <f>IFERROR(VLOOKUP(CT6,'Feuille 2'!$D:$H,5), " ")</f>
        <v xml:space="preserve"> </v>
      </c>
      <c r="CU9" s="104" t="str">
        <f>IFERROR(VLOOKUP(CU6,'Feuille 2'!$D:$H,5), " ")</f>
        <v xml:space="preserve"> </v>
      </c>
      <c r="CV9" s="104" t="str">
        <f>IFERROR(VLOOKUP(CV6,'Feuille 2'!$D:$H,5), " ")</f>
        <v xml:space="preserve"> </v>
      </c>
      <c r="CW9" s="104" t="str">
        <f>IFERROR(VLOOKUP(CW6,'Feuille 2'!$D:$H,5), " ")</f>
        <v xml:space="preserve"> </v>
      </c>
      <c r="CX9" s="104" t="str">
        <f>IFERROR(VLOOKUP(CX6,'Feuille 2'!$D:$H,5), " ")</f>
        <v xml:space="preserve"> </v>
      </c>
      <c r="CY9" s="104" t="str">
        <f>IFERROR(VLOOKUP(CY6,'Feuille 2'!$D:$H,5), " ")</f>
        <v xml:space="preserve"> </v>
      </c>
      <c r="CZ9" s="104" t="str">
        <f>IFERROR(VLOOKUP(CZ6,'Feuille 2'!$D:$H,5), " ")</f>
        <v xml:space="preserve"> </v>
      </c>
      <c r="DA9" s="104" t="str">
        <f>IFERROR(VLOOKUP(DA6,'Feuille 2'!$D:$H,5), " ")</f>
        <v xml:space="preserve"> </v>
      </c>
      <c r="DB9" s="104" t="str">
        <f>IFERROR(VLOOKUP(DB6,'Feuille 2'!$D:$H,5), " ")</f>
        <v xml:space="preserve"> </v>
      </c>
      <c r="DC9" s="104" t="str">
        <f>IFERROR(VLOOKUP(DC6,'Feuille 2'!$D:$H,5), " ")</f>
        <v xml:space="preserve"> </v>
      </c>
      <c r="DD9" s="104" t="str">
        <f>IFERROR(VLOOKUP(DD6,'Feuille 2'!$D:$H,5), " ")</f>
        <v xml:space="preserve"> </v>
      </c>
      <c r="DE9" s="104" t="str">
        <f>IFERROR(VLOOKUP(DE6,'Feuille 2'!$D:$H,5), " ")</f>
        <v xml:space="preserve"> </v>
      </c>
      <c r="DF9" s="104" t="str">
        <f>IFERROR(VLOOKUP(DF6,'Feuille 2'!$D:$H,5), " ")</f>
        <v xml:space="preserve"> </v>
      </c>
      <c r="DG9" s="104" t="str">
        <f>IFERROR(VLOOKUP(DG6,'Feuille 2'!$D:$H,5), " ")</f>
        <v xml:space="preserve"> </v>
      </c>
      <c r="DH9" s="104" t="str">
        <f>IFERROR(VLOOKUP(DH6,'Feuille 2'!$D:$H,5), " ")</f>
        <v xml:space="preserve"> </v>
      </c>
      <c r="DI9" s="104">
        <f>IFERROR(VLOOKUP(DI6,'Feuille 2'!$D:$H,5), " ")</f>
        <v>12.2</v>
      </c>
      <c r="DJ9" s="104" t="str">
        <f>IFERROR(VLOOKUP(DJ6,'Feuille 2'!$D:$H,5), " ")</f>
        <v xml:space="preserve"> </v>
      </c>
      <c r="DK9" s="104" t="str">
        <f>IFERROR(VLOOKUP(DK6,'Feuille 2'!$D:$H,5), " ")</f>
        <v xml:space="preserve"> </v>
      </c>
      <c r="DL9" s="104" t="str">
        <f>IFERROR(VLOOKUP(DL6,'Feuille 2'!$D:$H,5), " ")</f>
        <v xml:space="preserve"> </v>
      </c>
      <c r="DM9" s="104" t="str">
        <f>IFERROR(VLOOKUP(DM6,'Feuille 2'!$D:$H,5), " ")</f>
        <v xml:space="preserve"> </v>
      </c>
      <c r="DN9" s="104" t="str">
        <f>IFERROR(VLOOKUP(DN6,'Feuille 2'!$D:$H,5), " ")</f>
        <v xml:space="preserve"> </v>
      </c>
      <c r="DO9" s="104" t="str">
        <f>IFERROR(VLOOKUP(DO6,'Feuille 2'!$D:$H,5), " ")</f>
        <v xml:space="preserve"> </v>
      </c>
      <c r="DP9" s="104" t="str">
        <f>IFERROR(VLOOKUP(DP6,'Feuille 2'!$D:$H,5), " ")</f>
        <v xml:space="preserve"> </v>
      </c>
      <c r="DQ9" s="104" t="str">
        <f>IFERROR(VLOOKUP(DQ6,'Feuille 2'!$D:$H,5), " ")</f>
        <v xml:space="preserve"> </v>
      </c>
      <c r="DR9" s="104" t="str">
        <f>IFERROR(VLOOKUP(DR6,'Feuille 2'!$D:$H,5), " ")</f>
        <v xml:space="preserve"> </v>
      </c>
      <c r="DS9" s="104" t="str">
        <f>IFERROR(VLOOKUP(DS6,'Feuille 2'!$D:$H,5), " ")</f>
        <v xml:space="preserve"> </v>
      </c>
      <c r="DT9" s="104" t="str">
        <f>IFERROR(VLOOKUP(DT6,'Feuille 2'!$D:$H,5), " ")</f>
        <v xml:space="preserve"> </v>
      </c>
      <c r="DU9" s="104" t="str">
        <f>IFERROR(VLOOKUP(DU6,'Feuille 2'!$D:$H,5), " ")</f>
        <v xml:space="preserve"> </v>
      </c>
      <c r="DV9" s="104" t="str">
        <f>IFERROR(VLOOKUP(DV6,'Feuille 2'!$D:$H,5), " ")</f>
        <v xml:space="preserve"> </v>
      </c>
      <c r="DW9" s="104" t="str">
        <f>IFERROR(VLOOKUP(DW6,'Feuille 2'!$D:$H,5), " ")</f>
        <v xml:space="preserve"> </v>
      </c>
      <c r="DX9" s="104" t="str">
        <f>IFERROR(VLOOKUP(DX6,'Feuille 2'!$D:$H,5), " ")</f>
        <v xml:space="preserve"> </v>
      </c>
      <c r="DY9" s="104" t="str">
        <f>IFERROR(VLOOKUP(DY6,'Feuille 2'!$D:$H,5), " ")</f>
        <v xml:space="preserve"> </v>
      </c>
      <c r="DZ9" s="104" t="str">
        <f>IFERROR(VLOOKUP(DZ6,'Feuille 2'!$D:$H,5), " ")</f>
        <v xml:space="preserve"> </v>
      </c>
      <c r="EA9" s="104" t="str">
        <f>IFERROR(VLOOKUP(EA6,'Feuille 2'!$D:$H,5), " ")</f>
        <v xml:space="preserve"> </v>
      </c>
      <c r="EB9" s="104" t="str">
        <f>IFERROR(VLOOKUP(EB6,'Feuille 2'!$D:$H,5), " ")</f>
        <v xml:space="preserve"> </v>
      </c>
      <c r="EC9" s="104" t="str">
        <f>IFERROR(VLOOKUP(EC6,'Feuille 2'!$D:$H,5), " ")</f>
        <v xml:space="preserve"> </v>
      </c>
      <c r="ED9" s="104" t="str">
        <f>IFERROR(VLOOKUP(ED6,'Feuille 2'!$D:$H,5), " ")</f>
        <v xml:space="preserve"> </v>
      </c>
      <c r="EE9" s="104" t="str">
        <f>IFERROR(VLOOKUP(EE6,'Feuille 2'!$D:$H,5), " ")</f>
        <v xml:space="preserve"> </v>
      </c>
      <c r="EF9" s="104" t="str">
        <f>IFERROR(VLOOKUP(EF6,'Feuille 2'!$D:$H,5), " ")</f>
        <v xml:space="preserve"> </v>
      </c>
      <c r="EG9" s="104" t="str">
        <f>IFERROR(VLOOKUP(EG6,'Feuille 2'!$D:$H,5), " ")</f>
        <v xml:space="preserve"> </v>
      </c>
      <c r="EH9" s="104" t="str">
        <f>IFERROR(VLOOKUP(EH6,'Feuille 2'!$D:$H,5), " ")</f>
        <v xml:space="preserve"> </v>
      </c>
      <c r="EI9" s="104" t="str">
        <f>IFERROR(VLOOKUP(EI6,'Feuille 2'!$D:$H,5), " ")</f>
        <v xml:space="preserve"> </v>
      </c>
      <c r="EJ9" s="104" t="str">
        <f>IFERROR(VLOOKUP(EJ6,'Feuille 2'!$D:$H,5), " ")</f>
        <v xml:space="preserve"> </v>
      </c>
      <c r="EK9" s="104" t="str">
        <f>IFERROR(VLOOKUP(EK6,'Feuille 2'!$D:$H,5), " ")</f>
        <v xml:space="preserve"> </v>
      </c>
      <c r="EL9" s="104" t="str">
        <f>IFERROR(VLOOKUP(EL6,'Feuille 2'!$D:$H,5), " ")</f>
        <v xml:space="preserve"> </v>
      </c>
      <c r="EM9" s="104" t="str">
        <f>IFERROR(VLOOKUP(EM6,'Feuille 2'!$D:$H,5), " ")</f>
        <v xml:space="preserve"> </v>
      </c>
      <c r="EN9" s="104" t="str">
        <f>IFERROR(VLOOKUP(EN6,'Feuille 2'!$D:$H,5), " ")</f>
        <v xml:space="preserve"> </v>
      </c>
      <c r="EO9" s="104" t="str">
        <f>IFERROR(VLOOKUP(EO6,'Feuille 2'!$D:$H,5), " ")</f>
        <v xml:space="preserve"> </v>
      </c>
      <c r="EP9" s="104" t="str">
        <f>IFERROR(VLOOKUP(EP6,'Feuille 2'!$D:$H,5), " ")</f>
        <v xml:space="preserve"> </v>
      </c>
      <c r="EQ9" s="104" t="str">
        <f>IFERROR(VLOOKUP(EQ6,'Feuille 2'!$D:$H,5), " ")</f>
        <v xml:space="preserve"> </v>
      </c>
      <c r="ER9" s="104" t="str">
        <f>IFERROR(VLOOKUP(ER6,'Feuille 2'!$D:$H,5), " ")</f>
        <v xml:space="preserve"> </v>
      </c>
      <c r="ES9" s="104" t="str">
        <f>IFERROR(VLOOKUP(ES6,'Feuille 2'!$D:$H,5), " ")</f>
        <v xml:space="preserve"> </v>
      </c>
      <c r="ET9" s="104" t="str">
        <f>IFERROR(VLOOKUP(ET6,'Feuille 2'!$D:$H,5), " ")</f>
        <v xml:space="preserve"> </v>
      </c>
      <c r="EU9" s="104" t="str">
        <f>IFERROR(VLOOKUP(EU6,'Feuille 2'!$D:$H,5), " ")</f>
        <v xml:space="preserve"> </v>
      </c>
      <c r="EV9" s="104" t="str">
        <f>IFERROR(VLOOKUP(EV6,'Feuille 2'!$D:$H,5), " ")</f>
        <v xml:space="preserve"> </v>
      </c>
      <c r="EW9" s="104" t="str">
        <f>IFERROR(VLOOKUP(EW6,'Feuille 2'!$D:$H,5), " ")</f>
        <v xml:space="preserve"> </v>
      </c>
      <c r="EX9" s="104" t="str">
        <f>IFERROR(VLOOKUP(EX6,'Feuille 2'!$D:$H,5), " ")</f>
        <v xml:space="preserve"> </v>
      </c>
      <c r="EY9" s="104" t="str">
        <f>IFERROR(VLOOKUP(EY6,'Feuille 2'!$D:$H,5), " ")</f>
        <v xml:space="preserve"> </v>
      </c>
      <c r="EZ9" s="104" t="str">
        <f>IFERROR(VLOOKUP(EZ6,'Feuille 2'!$D:$H,5), " ")</f>
        <v xml:space="preserve"> </v>
      </c>
      <c r="FA9" s="104" t="str">
        <f>IFERROR(VLOOKUP(FA6,'Feuille 2'!$D:$H,5), " ")</f>
        <v xml:space="preserve"> </v>
      </c>
      <c r="FB9" s="104" t="str">
        <f>IFERROR(VLOOKUP(FB6,'Feuille 2'!$D:$H,5), " ")</f>
        <v xml:space="preserve"> </v>
      </c>
      <c r="FC9" s="104" t="str">
        <f>IFERROR(VLOOKUP(FC6,'Feuille 2'!$D:$H,5), " ")</f>
        <v xml:space="preserve"> </v>
      </c>
      <c r="FD9" s="104" t="str">
        <f>IFERROR(VLOOKUP(FD6,'Feuille 2'!$D:$H,5), " ")</f>
        <v xml:space="preserve"> </v>
      </c>
      <c r="FE9" s="104" t="str">
        <f>IFERROR(VLOOKUP(FE6,'Feuille 2'!$D:$H,5), " ")</f>
        <v xml:space="preserve"> </v>
      </c>
      <c r="FF9" s="104" t="str">
        <f>IFERROR(VLOOKUP(FF6,'Feuille 2'!$D:$H,5), " ")</f>
        <v xml:space="preserve"> </v>
      </c>
      <c r="FG9" s="104" t="str">
        <f>IFERROR(VLOOKUP(FG6,'Feuille 2'!$D:$H,5), " ")</f>
        <v xml:space="preserve"> </v>
      </c>
      <c r="FH9" s="104" t="str">
        <f>IFERROR(VLOOKUP(FH6,'Feuille 2'!$D:$H,5), " ")</f>
        <v xml:space="preserve"> </v>
      </c>
      <c r="FI9" s="104" t="str">
        <f>IFERROR(VLOOKUP(FI6,'Feuille 2'!$D:$H,5), " ")</f>
        <v xml:space="preserve"> </v>
      </c>
      <c r="FJ9" s="104" t="str">
        <f>IFERROR(VLOOKUP(FJ6,'Feuille 2'!$D:$H,5), " ")</f>
        <v xml:space="preserve"> </v>
      </c>
      <c r="FK9" s="104" t="str">
        <f>IFERROR(VLOOKUP(FK6,'Feuille 2'!$D:$H,5), " ")</f>
        <v xml:space="preserve"> </v>
      </c>
      <c r="FL9" s="104" t="str">
        <f>IFERROR(VLOOKUP(FL6,'Feuille 2'!$D:$H,5), " ")</f>
        <v xml:space="preserve"> </v>
      </c>
      <c r="FM9" s="104" t="str">
        <f>IFERROR(VLOOKUP(FM6,'Feuille 2'!$D:$H,5), " ")</f>
        <v xml:space="preserve"> </v>
      </c>
      <c r="FN9" s="104" t="str">
        <f>IFERROR(VLOOKUP(FN6,'Feuille 2'!$D:$H,5), " ")</f>
        <v xml:space="preserve"> </v>
      </c>
      <c r="FO9" s="104" t="str">
        <f>IFERROR(VLOOKUP(FO6,'Feuille 2'!$D:$H,5), " ")</f>
        <v xml:space="preserve"> </v>
      </c>
      <c r="FP9" s="104" t="str">
        <f>IFERROR(VLOOKUP(FP6,'Feuille 2'!$D:$H,5), " ")</f>
        <v xml:space="preserve"> </v>
      </c>
      <c r="FQ9" s="104" t="str">
        <f>IFERROR(VLOOKUP(FQ6,'Feuille 2'!$D:$H,5), " ")</f>
        <v xml:space="preserve"> </v>
      </c>
      <c r="FR9" s="104" t="str">
        <f>IFERROR(VLOOKUP(FR6,'Feuille 2'!$D:$H,5), " ")</f>
        <v xml:space="preserve"> </v>
      </c>
      <c r="FS9" s="104" t="str">
        <f>IFERROR(VLOOKUP(FS6,'Feuille 2'!$D:$H,5), " ")</f>
        <v xml:space="preserve"> </v>
      </c>
      <c r="FT9" s="104" t="str">
        <f>IFERROR(VLOOKUP(FT6,'Feuille 2'!$D:$H,5), " ")</f>
        <v xml:space="preserve"> </v>
      </c>
      <c r="FU9" s="104" t="str">
        <f>IFERROR(VLOOKUP(FU6,'Feuille 2'!$D:$H,5), " ")</f>
        <v xml:space="preserve"> </v>
      </c>
      <c r="FV9" s="104" t="str">
        <f>IFERROR(VLOOKUP(FV6,'Feuille 2'!$D:$H,5), " ")</f>
        <v xml:space="preserve"> </v>
      </c>
      <c r="FW9" s="104" t="str">
        <f>IFERROR(VLOOKUP(FW6,'Feuille 2'!$D:$H,5), " ")</f>
        <v xml:space="preserve"> </v>
      </c>
      <c r="FX9" s="104" t="str">
        <f>IFERROR(VLOOKUP(FX6,'Feuille 2'!$D:$H,5), " ")</f>
        <v xml:space="preserve"> </v>
      </c>
      <c r="FY9" s="104" t="str">
        <f>IFERROR(VLOOKUP(FY6,'Feuille 2'!$D:$H,5), " ")</f>
        <v xml:space="preserve"> </v>
      </c>
      <c r="FZ9" s="104" t="str">
        <f>IFERROR(VLOOKUP(FZ6,'Feuille 2'!$D:$H,5), " ")</f>
        <v xml:space="preserve"> </v>
      </c>
      <c r="GA9" s="104" t="str">
        <f>IFERROR(VLOOKUP(GA6,'Feuille 2'!$D:$H,5), " ")</f>
        <v xml:space="preserve"> </v>
      </c>
      <c r="GB9" s="104" t="str">
        <f>IFERROR(VLOOKUP(GB6,'Feuille 2'!$D:$H,5), " ")</f>
        <v xml:space="preserve"> </v>
      </c>
      <c r="GC9" s="104" t="str">
        <f>IFERROR(VLOOKUP(GC6,'Feuille 2'!$D:$H,5), " ")</f>
        <v xml:space="preserve"> </v>
      </c>
      <c r="GD9" s="104" t="str">
        <f>IFERROR(VLOOKUP(GD6,'Feuille 2'!$D:$H,5), " ")</f>
        <v xml:space="preserve"> </v>
      </c>
      <c r="GE9" s="104" t="str">
        <f>IFERROR(VLOOKUP(GE6,'Feuille 2'!$D:$H,5), " ")</f>
        <v xml:space="preserve"> </v>
      </c>
      <c r="GF9" s="104" t="str">
        <f>IFERROR(VLOOKUP(GF6,'Feuille 2'!$D:$H,5), " ")</f>
        <v xml:space="preserve"> </v>
      </c>
      <c r="GG9" s="104" t="str">
        <f>IFERROR(VLOOKUP(GG6,'Feuille 2'!$D:$H,5), " ")</f>
        <v xml:space="preserve"> </v>
      </c>
      <c r="GH9" s="104" t="str">
        <f>IFERROR(VLOOKUP(GH6,'Feuille 2'!$D:$H,5), " ")</f>
        <v xml:space="preserve"> </v>
      </c>
      <c r="GI9" s="104" t="str">
        <f>IFERROR(VLOOKUP(GI6,'Feuille 2'!$D:$H,5), " ")</f>
        <v xml:space="preserve"> </v>
      </c>
      <c r="GJ9" s="104" t="str">
        <f>IFERROR(VLOOKUP(GJ6,'Feuille 2'!$D:$H,5), " ")</f>
        <v xml:space="preserve"> </v>
      </c>
      <c r="GK9" s="104" t="str">
        <f>IFERROR(VLOOKUP(GK6,'Feuille 2'!$D:$H,5), " ")</f>
        <v xml:space="preserve"> </v>
      </c>
      <c r="GL9" s="104" t="str">
        <f>IFERROR(VLOOKUP(GL6,'Feuille 2'!$D:$H,5), " ")</f>
        <v xml:space="preserve"> </v>
      </c>
      <c r="GM9" s="104" t="str">
        <f>IFERROR(VLOOKUP(GM6,'Feuille 2'!$D:$H,5), " ")</f>
        <v xml:space="preserve"> </v>
      </c>
      <c r="GN9" s="104" t="str">
        <f>IFERROR(VLOOKUP(GN6,'Feuille 2'!$D:$H,5), " ")</f>
        <v xml:space="preserve"> </v>
      </c>
      <c r="GO9" s="104" t="str">
        <f>IFERROR(VLOOKUP(GO6,'Feuille 2'!$D:$H,5), " ")</f>
        <v xml:space="preserve"> </v>
      </c>
      <c r="GP9" s="104" t="str">
        <f>IFERROR(VLOOKUP(GP6,'Feuille 2'!$D:$H,5), " ")</f>
        <v xml:space="preserve"> </v>
      </c>
      <c r="GQ9" s="104" t="str">
        <f>IFERROR(VLOOKUP(GQ6,'Feuille 2'!$D:$H,5), " ")</f>
        <v xml:space="preserve"> </v>
      </c>
      <c r="GR9" s="104" t="str">
        <f>IFERROR(VLOOKUP(GR6,'Feuille 2'!$D:$H,5), " ")</f>
        <v xml:space="preserve"> </v>
      </c>
      <c r="GS9" s="104" t="str">
        <f>IFERROR(VLOOKUP(GS6,'Feuille 2'!$D:$H,5), " ")</f>
        <v xml:space="preserve"> </v>
      </c>
      <c r="GT9" s="104" t="str">
        <f>IFERROR(VLOOKUP(GT6,'Feuille 2'!$D:$H,5), " ")</f>
        <v xml:space="preserve"> </v>
      </c>
      <c r="GU9" s="104" t="str">
        <f>IFERROR(VLOOKUP(GU6,'Feuille 2'!$D:$H,5), " ")</f>
        <v xml:space="preserve"> </v>
      </c>
      <c r="GV9" s="104" t="str">
        <f>IFERROR(VLOOKUP(GV6,'Feuille 2'!$D:$H,5), " ")</f>
        <v xml:space="preserve"> </v>
      </c>
      <c r="GW9" s="104" t="str">
        <f>IFERROR(VLOOKUP(GW6,'Feuille 2'!$D:$H,5), " ")</f>
        <v xml:space="preserve"> </v>
      </c>
      <c r="GX9" s="104" t="str">
        <f>IFERROR(VLOOKUP(GX6,'Feuille 2'!$D:$H,5), " ")</f>
        <v xml:space="preserve"> </v>
      </c>
      <c r="GY9" s="104" t="str">
        <f>IFERROR(VLOOKUP(GY6,'Feuille 2'!$D:$H,5), " ")</f>
        <v xml:space="preserve"> </v>
      </c>
      <c r="GZ9" s="104" t="str">
        <f>IFERROR(VLOOKUP(GZ6,'Feuille 2'!$D:$H,5), " ")</f>
        <v xml:space="preserve"> </v>
      </c>
      <c r="HA9" s="104" t="str">
        <f>IFERROR(VLOOKUP(HA6,'Feuille 2'!$D:$H,5), " ")</f>
        <v xml:space="preserve"> </v>
      </c>
      <c r="HB9" s="104" t="str">
        <f>IFERROR(VLOOKUP(HB6,'Feuille 2'!$D:$H,5), " ")</f>
        <v xml:space="preserve"> </v>
      </c>
      <c r="HC9" s="104" t="str">
        <f>IFERROR(VLOOKUP(HC6,'Feuille 2'!$D:$H,5), " ")</f>
        <v xml:space="preserve"> </v>
      </c>
      <c r="HD9" s="104" t="str">
        <f>IFERROR(VLOOKUP(HD6,'Feuille 2'!$D:$H,5), " ")</f>
        <v xml:space="preserve"> </v>
      </c>
      <c r="HE9" s="104" t="str">
        <f>IFERROR(VLOOKUP(HE6,'Feuille 2'!$D:$H,5), " ")</f>
        <v xml:space="preserve"> </v>
      </c>
      <c r="HF9" s="104" t="str">
        <f>IFERROR(VLOOKUP(HF6,'Feuille 2'!$D:$H,5), " ")</f>
        <v xml:space="preserve"> </v>
      </c>
      <c r="HG9" s="104" t="str">
        <f>IFERROR(VLOOKUP(HG6,'Feuille 2'!$D:$H,5), " ")</f>
        <v xml:space="preserve"> </v>
      </c>
      <c r="HH9" s="104" t="str">
        <f>IFERROR(VLOOKUP(HH6,'Feuille 2'!$D:$H,5), " ")</f>
        <v xml:space="preserve"> </v>
      </c>
      <c r="HI9" s="104" t="str">
        <f>IFERROR(VLOOKUP(HI6,'Feuille 2'!$D:$H,5), " ")</f>
        <v xml:space="preserve"> </v>
      </c>
      <c r="HJ9" s="104" t="str">
        <f>IFERROR(VLOOKUP(HJ6,'Feuille 2'!$D:$H,5), " ")</f>
        <v xml:space="preserve"> </v>
      </c>
      <c r="HK9" s="104" t="str">
        <f>IFERROR(VLOOKUP(HK6,'Feuille 2'!$D:$H,5), " ")</f>
        <v xml:space="preserve"> </v>
      </c>
      <c r="HL9" s="104" t="str">
        <f>IFERROR(VLOOKUP(HL6,'Feuille 2'!$D:$H,5), " ")</f>
        <v xml:space="preserve"> </v>
      </c>
      <c r="HM9" s="104" t="str">
        <f>IFERROR(VLOOKUP(HM6,'Feuille 2'!$D:$H,5), " ")</f>
        <v xml:space="preserve"> </v>
      </c>
      <c r="HN9" s="104" t="str">
        <f>IFERROR(VLOOKUP(HN6,'Feuille 2'!$D:$H,5), " ")</f>
        <v xml:space="preserve"> </v>
      </c>
      <c r="HO9" s="104" t="str">
        <f>IFERROR(VLOOKUP(HO6,'Feuille 2'!$D:$H,5), " ")</f>
        <v xml:space="preserve"> </v>
      </c>
      <c r="HP9" s="104" t="str">
        <f>IFERROR(VLOOKUP(HP6,'Feuille 2'!$D:$H,5), " ")</f>
        <v xml:space="preserve"> </v>
      </c>
      <c r="HQ9" s="104" t="str">
        <f>IFERROR(VLOOKUP(HQ6,'Feuille 2'!$D:$H,5), " ")</f>
        <v xml:space="preserve"> </v>
      </c>
      <c r="HR9" s="104" t="str">
        <f>IFERROR(VLOOKUP(HR6,'Feuille 2'!$D:$H,5), " ")</f>
        <v xml:space="preserve"> </v>
      </c>
      <c r="HS9" s="104" t="str">
        <f>IFERROR(VLOOKUP(HS6,'Feuille 2'!$D:$H,5), " ")</f>
        <v xml:space="preserve"> </v>
      </c>
      <c r="HT9" s="104" t="str">
        <f>IFERROR(VLOOKUP(HT6,'Feuille 2'!$D:$H,5), " ")</f>
        <v xml:space="preserve"> </v>
      </c>
      <c r="HU9" s="104" t="str">
        <f>IFERROR(VLOOKUP(HU6,'Feuille 2'!$D:$H,5), " ")</f>
        <v xml:space="preserve"> </v>
      </c>
      <c r="HV9" s="104" t="str">
        <f>IFERROR(VLOOKUP(HV6,'Feuille 2'!$D:$H,5), " ")</f>
        <v xml:space="preserve"> </v>
      </c>
      <c r="HW9" s="104" t="str">
        <f>IFERROR(VLOOKUP(HW6,'Feuille 2'!$D:$H,5), " ")</f>
        <v xml:space="preserve"> </v>
      </c>
      <c r="HX9" s="104" t="str">
        <f>IFERROR(VLOOKUP(HX6,'Feuille 2'!$D:$H,5), " ")</f>
        <v xml:space="preserve"> </v>
      </c>
      <c r="HY9" s="104" t="str">
        <f>IFERROR(VLOOKUP(HY6,'Feuille 2'!$D:$H,5), " ")</f>
        <v xml:space="preserve"> </v>
      </c>
      <c r="HZ9" s="104" t="str">
        <f>IFERROR(VLOOKUP(HZ6,'Feuille 2'!$D:$H,5), " ")</f>
        <v xml:space="preserve"> </v>
      </c>
      <c r="IA9" s="104" t="str">
        <f>IFERROR(VLOOKUP(IA6,'Feuille 2'!$D:$H,5), " ")</f>
        <v xml:space="preserve"> </v>
      </c>
      <c r="IB9" s="104" t="str">
        <f>IFERROR(VLOOKUP(IB6,'Feuille 2'!$D:$H,5), " ")</f>
        <v xml:space="preserve"> </v>
      </c>
      <c r="IC9" s="104" t="str">
        <f>IFERROR(VLOOKUP(IC6,'Feuille 2'!$D:$H,5), " ")</f>
        <v xml:space="preserve"> </v>
      </c>
      <c r="ID9" s="104" t="str">
        <f>IFERROR(VLOOKUP(ID6,'Feuille 2'!$D:$H,5), " ")</f>
        <v xml:space="preserve"> </v>
      </c>
      <c r="IE9" s="104" t="str">
        <f>IFERROR(VLOOKUP(IE6,'Feuille 2'!$D:$H,5), " ")</f>
        <v xml:space="preserve"> </v>
      </c>
      <c r="IF9" s="104" t="str">
        <f>IFERROR(VLOOKUP(IF6,'Feuille 2'!$D:$H,5), " ")</f>
        <v xml:space="preserve"> </v>
      </c>
      <c r="IG9" s="104" t="str">
        <f>IFERROR(VLOOKUP(IG6,'Feuille 2'!$D:$H,5), " ")</f>
        <v xml:space="preserve"> </v>
      </c>
      <c r="IH9" s="104" t="str">
        <f>IFERROR(VLOOKUP(IH6,'Feuille 2'!$D:$H,5), " ")</f>
        <v xml:space="preserve"> </v>
      </c>
      <c r="II9" s="104" t="str">
        <f>IFERROR(VLOOKUP(II6,'Feuille 2'!$D:$H,5), " ")</f>
        <v xml:space="preserve"> </v>
      </c>
      <c r="IJ9" s="104" t="str">
        <f>IFERROR(VLOOKUP(IJ6,'Feuille 2'!$D:$H,5), " ")</f>
        <v xml:space="preserve"> </v>
      </c>
      <c r="IK9" s="104" t="str">
        <f>IFERROR(VLOOKUP(IK6,'Feuille 2'!$D:$H,5), " ")</f>
        <v xml:space="preserve"> </v>
      </c>
      <c r="IL9" s="104" t="str">
        <f>IFERROR(VLOOKUP(IL6,'Feuille 2'!$D:$H,5), " ")</f>
        <v xml:space="preserve"> </v>
      </c>
      <c r="IM9" s="104" t="str">
        <f>IFERROR(VLOOKUP(IM6,'Feuille 2'!$D:$H,5), " ")</f>
        <v xml:space="preserve"> </v>
      </c>
      <c r="IN9" s="104" t="str">
        <f>IFERROR(VLOOKUP(IN6,'Feuille 2'!$D:$H,5), " ")</f>
        <v xml:space="preserve"> </v>
      </c>
      <c r="IO9" s="104" t="str">
        <f>IFERROR(VLOOKUP(IO6,'Feuille 2'!$D:$H,5), " ")</f>
        <v xml:space="preserve"> </v>
      </c>
      <c r="IP9" s="104" t="str">
        <f>IFERROR(VLOOKUP(IP6,'Feuille 2'!$D:$H,5), " ")</f>
        <v xml:space="preserve"> </v>
      </c>
      <c r="IQ9" s="104" t="str">
        <f>IFERROR(VLOOKUP(IQ6,'Feuille 2'!$D:$H,5), " ")</f>
        <v xml:space="preserve"> </v>
      </c>
      <c r="IR9" s="104" t="str">
        <f>IFERROR(VLOOKUP(IR6,'Feuille 2'!$D:$H,5), " ")</f>
        <v xml:space="preserve"> </v>
      </c>
      <c r="IS9" s="104" t="str">
        <f>IFERROR(VLOOKUP(IS6,'Feuille 2'!$D:$H,5), " ")</f>
        <v xml:space="preserve"> </v>
      </c>
      <c r="IT9" s="104" t="str">
        <f>IFERROR(VLOOKUP(IT6,'Feuille 2'!$D:$H,5), " ")</f>
        <v xml:space="preserve"> </v>
      </c>
      <c r="IU9" s="104" t="str">
        <f>IFERROR(VLOOKUP(IU6,'Feuille 2'!$D:$H,5), " ")</f>
        <v xml:space="preserve"> </v>
      </c>
      <c r="IV9" s="104" t="str">
        <f>IFERROR(VLOOKUP(IV6,'Feuille 2'!$D:$H,5), " ")</f>
        <v xml:space="preserve"> </v>
      </c>
      <c r="IW9" s="104" t="str">
        <f>IFERROR(VLOOKUP(IW6,'Feuille 2'!$D:$H,5), " ")</f>
        <v xml:space="preserve"> </v>
      </c>
      <c r="IX9" s="104" t="str">
        <f>IFERROR(VLOOKUP(IX6,'Feuille 2'!$D:$H,5), " ")</f>
        <v xml:space="preserve"> </v>
      </c>
      <c r="IY9" s="104" t="str">
        <f>IFERROR(VLOOKUP(IY6,'Feuille 2'!$D:$H,5), " ")</f>
        <v xml:space="preserve"> </v>
      </c>
      <c r="IZ9" s="104" t="str">
        <f>IFERROR(VLOOKUP(IZ6,'Feuille 2'!$D:$H,5), " ")</f>
        <v xml:space="preserve"> </v>
      </c>
      <c r="JA9" s="104" t="str">
        <f>IFERROR(VLOOKUP(JA6,'Feuille 2'!$D:$H,5), " ")</f>
        <v xml:space="preserve"> </v>
      </c>
      <c r="JB9" s="104" t="str">
        <f>IFERROR(VLOOKUP(JB6,'Feuille 2'!$D:$H,5), " ")</f>
        <v xml:space="preserve"> </v>
      </c>
      <c r="JC9" s="104" t="str">
        <f>IFERROR(VLOOKUP(JC6,'Feuille 2'!$D:$H,5), " ")</f>
        <v xml:space="preserve"> </v>
      </c>
      <c r="JD9" s="104" t="str">
        <f>IFERROR(VLOOKUP(JD6,'Feuille 2'!$D:$H,5), " ")</f>
        <v xml:space="preserve"> </v>
      </c>
      <c r="JE9" s="104" t="str">
        <f>IFERROR(VLOOKUP(JE6,'Feuille 2'!$D:$H,5), " ")</f>
        <v xml:space="preserve"> </v>
      </c>
      <c r="JF9" s="104" t="str">
        <f>IFERROR(VLOOKUP(JF6,'Feuille 2'!$D:$H,5), " ")</f>
        <v xml:space="preserve"> </v>
      </c>
      <c r="JG9" s="104" t="str">
        <f>IFERROR(VLOOKUP(JG6,'Feuille 2'!$D:$H,5), " ")</f>
        <v xml:space="preserve"> </v>
      </c>
      <c r="JH9" s="104" t="str">
        <f>IFERROR(VLOOKUP(JH6,'Feuille 2'!$D:$H,5), " ")</f>
        <v xml:space="preserve"> </v>
      </c>
      <c r="JI9" s="104" t="str">
        <f>IFERROR(VLOOKUP(JI6,'Feuille 2'!$D:$H,5), " ")</f>
        <v xml:space="preserve"> </v>
      </c>
      <c r="JJ9" s="104" t="str">
        <f>IFERROR(VLOOKUP(JJ6,'Feuille 2'!$D:$H,5), " ")</f>
        <v xml:space="preserve"> </v>
      </c>
      <c r="JK9" s="104" t="str">
        <f>IFERROR(VLOOKUP(JK6,'Feuille 2'!$D:$H,5), " ")</f>
        <v xml:space="preserve"> </v>
      </c>
      <c r="JL9" s="104" t="str">
        <f>IFERROR(VLOOKUP(JL6,'Feuille 2'!$D:$H,5), " ")</f>
        <v xml:space="preserve"> </v>
      </c>
      <c r="JM9" s="104" t="str">
        <f>IFERROR(VLOOKUP(JM6,'Feuille 2'!$D:$H,5), " ")</f>
        <v xml:space="preserve"> </v>
      </c>
      <c r="JN9" s="104" t="str">
        <f>IFERROR(VLOOKUP(JN6,'Feuille 2'!$D:$H,5), " ")</f>
        <v xml:space="preserve"> </v>
      </c>
      <c r="JO9" s="104" t="str">
        <f>IFERROR(VLOOKUP(JO6,'Feuille 2'!$D:$H,5), " ")</f>
        <v xml:space="preserve"> </v>
      </c>
      <c r="JP9" s="104" t="str">
        <f>IFERROR(VLOOKUP(JP6,'Feuille 2'!$D:$H,5), " ")</f>
        <v xml:space="preserve"> </v>
      </c>
      <c r="JQ9" s="104" t="str">
        <f>IFERROR(VLOOKUP(JQ6,'Feuille 2'!$D:$H,5), " ")</f>
        <v xml:space="preserve"> </v>
      </c>
      <c r="JR9" s="104" t="str">
        <f>IFERROR(VLOOKUP(JR6,'Feuille 2'!$D:$H,5), " ")</f>
        <v xml:space="preserve"> </v>
      </c>
      <c r="JS9" s="104" t="str">
        <f>IFERROR(VLOOKUP(JS6,'Feuille 2'!$D:$H,5), " ")</f>
        <v xml:space="preserve"> </v>
      </c>
      <c r="JT9" s="104" t="str">
        <f>IFERROR(VLOOKUP(JT6,'Feuille 2'!$D:$H,5), " ")</f>
        <v xml:space="preserve"> </v>
      </c>
      <c r="JU9" s="104" t="str">
        <f>IFERROR(VLOOKUP(JU6,'Feuille 2'!$D:$H,5), " ")</f>
        <v xml:space="preserve"> </v>
      </c>
      <c r="JV9" s="104" t="str">
        <f>IFERROR(VLOOKUP(JV6,'Feuille 2'!$D:$H,5), " ")</f>
        <v xml:space="preserve"> </v>
      </c>
      <c r="JW9" s="104" t="str">
        <f>IFERROR(VLOOKUP(JW6,'Feuille 2'!$D:$H,5), " ")</f>
        <v xml:space="preserve"> </v>
      </c>
      <c r="JX9" s="104" t="str">
        <f>IFERROR(VLOOKUP(JX6,'Feuille 2'!$D:$H,5), " ")</f>
        <v xml:space="preserve"> </v>
      </c>
      <c r="JY9" s="104" t="str">
        <f>IFERROR(VLOOKUP(JY6,'Feuille 2'!$D:$H,5), " ")</f>
        <v xml:space="preserve"> </v>
      </c>
      <c r="JZ9" s="104" t="str">
        <f>IFERROR(VLOOKUP(JZ6,'Feuille 2'!$D:$H,5), " ")</f>
        <v xml:space="preserve"> </v>
      </c>
      <c r="KA9" s="104" t="str">
        <f>IFERROR(VLOOKUP(KA6,'Feuille 2'!$D:$H,5), " ")</f>
        <v xml:space="preserve"> </v>
      </c>
      <c r="KB9" s="104" t="str">
        <f>IFERROR(VLOOKUP(KB6,'Feuille 2'!$D:$H,5), " ")</f>
        <v xml:space="preserve"> </v>
      </c>
      <c r="KC9" s="104" t="str">
        <f>IFERROR(VLOOKUP(KC6,'Feuille 2'!$D:$H,5), " ")</f>
        <v xml:space="preserve"> </v>
      </c>
      <c r="KD9" s="104" t="str">
        <f>IFERROR(VLOOKUP(KD6,'Feuille 2'!$D:$H,5), " ")</f>
        <v xml:space="preserve"> </v>
      </c>
      <c r="KE9" s="104" t="str">
        <f>IFERROR(VLOOKUP(KE6,'Feuille 2'!$D:$H,5), " ")</f>
        <v xml:space="preserve"> </v>
      </c>
      <c r="KF9" s="104" t="str">
        <f>IFERROR(VLOOKUP(KF6,'Feuille 2'!$D:$H,5), " ")</f>
        <v xml:space="preserve"> </v>
      </c>
      <c r="KG9" s="104" t="str">
        <f>IFERROR(VLOOKUP(KG6,'Feuille 2'!$D:$H,5), " ")</f>
        <v xml:space="preserve"> </v>
      </c>
      <c r="KH9" s="104" t="str">
        <f>IFERROR(VLOOKUP(KH6,'Feuille 2'!$D:$H,5), " ")</f>
        <v xml:space="preserve"> </v>
      </c>
      <c r="KI9" s="104" t="str">
        <f>IFERROR(VLOOKUP(KI6,'Feuille 2'!$D:$H,5), " ")</f>
        <v xml:space="preserve"> </v>
      </c>
      <c r="KJ9" s="104" t="str">
        <f>IFERROR(VLOOKUP(KJ6,'Feuille 2'!$D:$H,5), " ")</f>
        <v xml:space="preserve"> </v>
      </c>
      <c r="KK9" s="105"/>
      <c r="KL9" s="105"/>
      <c r="KM9" s="105"/>
      <c r="KN9" s="105"/>
      <c r="KO9" s="105"/>
      <c r="KP9" s="105"/>
      <c r="KQ9" s="105"/>
    </row>
    <row r="10" spans="1:303" s="30" customFormat="1" ht="11.25" customHeight="1" x14ac:dyDescent="0.2">
      <c r="A10" s="66"/>
      <c r="B10" s="67"/>
      <c r="C10" s="68"/>
      <c r="D10" s="65"/>
      <c r="H10" s="31"/>
      <c r="I10" s="31"/>
      <c r="N10" s="31"/>
      <c r="O10" s="88"/>
      <c r="P10" s="32"/>
      <c r="Q10" s="32"/>
      <c r="R10" s="32"/>
      <c r="S10" s="32"/>
      <c r="T10" s="88"/>
      <c r="U10" s="115"/>
      <c r="V10" s="33"/>
      <c r="W10" s="32"/>
      <c r="X10" s="32"/>
      <c r="Y10" s="35"/>
      <c r="Z10" s="88"/>
      <c r="AA10" s="88"/>
      <c r="AB10" s="32"/>
      <c r="AC10" s="32"/>
      <c r="AD10" s="32"/>
      <c r="AE10" s="32"/>
      <c r="AF10" s="88"/>
      <c r="AG10" s="115"/>
      <c r="AH10" s="33"/>
      <c r="AI10" s="32"/>
      <c r="AJ10" s="32"/>
      <c r="AK10" s="35"/>
      <c r="AL10" s="88"/>
      <c r="AM10" s="88"/>
      <c r="AN10" s="88"/>
      <c r="AO10" s="32"/>
      <c r="AP10" s="32"/>
      <c r="AQ10" s="32"/>
      <c r="AR10" s="88"/>
      <c r="AS10" s="115"/>
      <c r="AT10" s="33"/>
      <c r="AU10" s="32"/>
      <c r="AV10" s="32"/>
      <c r="AW10" s="35"/>
      <c r="AX10" s="88"/>
      <c r="AY10" s="115"/>
      <c r="AZ10" s="33"/>
      <c r="BA10" s="32"/>
      <c r="BB10" s="32"/>
      <c r="BC10" s="35"/>
      <c r="BD10" s="88"/>
      <c r="BE10" s="115"/>
      <c r="BF10" s="33"/>
      <c r="BG10" s="32"/>
      <c r="BH10" s="32"/>
      <c r="BI10" s="35"/>
      <c r="BJ10" s="88"/>
      <c r="BK10" s="88"/>
      <c r="BL10" s="32"/>
      <c r="BM10" s="32"/>
      <c r="BN10" s="32"/>
      <c r="BO10" s="32"/>
      <c r="BP10" s="88"/>
      <c r="BQ10" s="115"/>
      <c r="BR10" s="33"/>
      <c r="BS10" s="32"/>
      <c r="BT10" s="32"/>
      <c r="BU10" s="35"/>
      <c r="BV10" s="88"/>
      <c r="BW10" s="115"/>
      <c r="BX10" s="33"/>
      <c r="BY10" s="32"/>
      <c r="BZ10" s="32"/>
      <c r="CA10" s="35"/>
      <c r="CB10" s="88"/>
      <c r="CC10" s="115"/>
      <c r="CD10" s="33"/>
      <c r="CE10" s="32"/>
      <c r="CF10" s="32"/>
      <c r="CG10" s="35"/>
      <c r="CH10" s="88"/>
      <c r="CI10" s="115"/>
      <c r="CJ10" s="33"/>
      <c r="CK10" s="32"/>
      <c r="CL10" s="32"/>
      <c r="CM10" s="35"/>
      <c r="CN10" s="88"/>
      <c r="CO10" s="115"/>
      <c r="CP10" s="33"/>
      <c r="CQ10" s="88"/>
      <c r="CR10" s="88"/>
      <c r="CS10" s="118"/>
      <c r="CT10" s="88"/>
      <c r="CU10" s="88"/>
      <c r="CV10" s="88"/>
      <c r="CW10" s="32"/>
      <c r="CX10" s="32"/>
      <c r="CY10" s="32"/>
      <c r="CZ10" s="88"/>
      <c r="DA10" s="115"/>
      <c r="DB10" s="115"/>
      <c r="DC10" s="88"/>
      <c r="DD10" s="88"/>
      <c r="DE10" s="118"/>
      <c r="DF10" s="88"/>
      <c r="DG10" s="88"/>
      <c r="DH10" s="88"/>
      <c r="DI10" s="88"/>
      <c r="DJ10" s="88"/>
      <c r="DK10" s="88"/>
      <c r="DL10" s="88"/>
      <c r="DM10" s="115"/>
      <c r="DN10" s="115"/>
      <c r="DO10" s="88"/>
      <c r="DP10" s="88"/>
      <c r="DQ10" s="118"/>
      <c r="DR10" s="88"/>
      <c r="DS10" s="115"/>
      <c r="DT10" s="115"/>
      <c r="DU10" s="88"/>
      <c r="DV10" s="88"/>
      <c r="DW10" s="118"/>
      <c r="DX10" s="88"/>
      <c r="DY10" s="115"/>
      <c r="DZ10" s="115"/>
      <c r="EA10" s="88"/>
      <c r="EB10" s="88"/>
      <c r="EC10" s="118"/>
      <c r="ED10" s="88"/>
      <c r="EE10" s="115"/>
      <c r="EF10" s="115"/>
      <c r="EG10" s="88"/>
      <c r="EH10" s="88"/>
      <c r="EI10" s="118"/>
      <c r="EJ10" s="88"/>
      <c r="EK10" s="115"/>
      <c r="EL10" s="115"/>
      <c r="EM10" s="88"/>
      <c r="EN10" s="88"/>
      <c r="EO10" s="118"/>
      <c r="EP10" s="88"/>
      <c r="EQ10" s="88"/>
      <c r="ER10" s="88"/>
      <c r="ES10" s="88"/>
      <c r="ET10" s="88"/>
      <c r="EU10" s="88"/>
      <c r="EV10" s="88"/>
      <c r="EW10" s="115"/>
      <c r="EX10" s="115"/>
      <c r="EY10" s="88"/>
      <c r="EZ10" s="88"/>
      <c r="FA10" s="118"/>
      <c r="FB10" s="88"/>
      <c r="FC10" s="88"/>
      <c r="FD10" s="88"/>
      <c r="FE10" s="88"/>
      <c r="FF10" s="88"/>
      <c r="FG10" s="88"/>
      <c r="FH10" s="88"/>
      <c r="FI10" s="115"/>
      <c r="FJ10" s="115"/>
      <c r="FK10" s="88"/>
      <c r="FL10" s="88"/>
      <c r="FM10" s="118"/>
      <c r="FN10" s="88"/>
      <c r="FO10" s="115"/>
      <c r="FP10" s="115"/>
      <c r="FQ10" s="88"/>
      <c r="FR10" s="88"/>
      <c r="FS10" s="118"/>
      <c r="FT10" s="88"/>
      <c r="FU10" s="115"/>
      <c r="FV10" s="115"/>
      <c r="FW10" s="88"/>
      <c r="FX10" s="88"/>
      <c r="FY10" s="118"/>
      <c r="FZ10" s="88"/>
      <c r="GA10" s="115"/>
      <c r="GB10" s="115"/>
      <c r="GC10" s="88"/>
      <c r="GD10" s="88"/>
      <c r="GE10" s="118"/>
      <c r="GF10" s="88"/>
      <c r="GG10" s="115"/>
      <c r="GH10" s="115"/>
      <c r="GI10" s="88"/>
      <c r="GJ10" s="88"/>
      <c r="GK10" s="118"/>
      <c r="GL10" s="88"/>
      <c r="GM10" s="88"/>
      <c r="GN10" s="88"/>
      <c r="GO10" s="88"/>
      <c r="GP10" s="88"/>
      <c r="GQ10" s="88"/>
      <c r="GR10" s="88"/>
      <c r="GS10" s="115"/>
      <c r="GT10" s="115"/>
      <c r="GU10" s="88"/>
      <c r="GV10" s="88"/>
      <c r="GW10" s="118"/>
      <c r="GX10" s="88"/>
      <c r="GY10" s="88"/>
      <c r="GZ10" s="88"/>
      <c r="HA10" s="88"/>
      <c r="HB10" s="88"/>
      <c r="HC10" s="88"/>
      <c r="HD10" s="88"/>
      <c r="HE10" s="115"/>
      <c r="HF10" s="115"/>
      <c r="HG10" s="88"/>
      <c r="HH10" s="88"/>
      <c r="HI10" s="118"/>
      <c r="HJ10" s="88"/>
      <c r="HK10" s="115"/>
      <c r="HL10" s="115"/>
      <c r="HM10" s="88"/>
      <c r="HN10" s="88"/>
      <c r="HO10" s="118"/>
      <c r="HP10" s="88"/>
      <c r="HQ10" s="115"/>
      <c r="HR10" s="115"/>
      <c r="HS10" s="88"/>
      <c r="HT10" s="88"/>
      <c r="HU10" s="118"/>
      <c r="HV10" s="88"/>
      <c r="HW10" s="115"/>
      <c r="HX10" s="115"/>
      <c r="HY10" s="88"/>
      <c r="HZ10" s="88"/>
      <c r="IA10" s="118"/>
      <c r="IB10" s="88"/>
      <c r="IC10" s="115"/>
      <c r="ID10" s="115"/>
      <c r="IE10" s="88"/>
      <c r="IF10" s="88"/>
      <c r="IG10" s="118"/>
      <c r="IH10" s="88"/>
      <c r="II10" s="88"/>
      <c r="IJ10" s="88"/>
      <c r="IK10" s="88"/>
      <c r="IL10" s="88"/>
      <c r="IM10" s="88"/>
      <c r="IN10" s="88"/>
      <c r="IO10" s="115"/>
      <c r="IP10" s="115"/>
      <c r="IQ10" s="88"/>
      <c r="IR10" s="88"/>
      <c r="IS10" s="118"/>
      <c r="IT10" s="88"/>
      <c r="IU10" s="88"/>
      <c r="IV10" s="88"/>
      <c r="IW10" s="88"/>
      <c r="IX10" s="88"/>
      <c r="IY10" s="88"/>
      <c r="IZ10" s="88"/>
      <c r="JA10" s="115"/>
      <c r="JB10" s="115"/>
      <c r="JC10" s="88"/>
      <c r="JD10" s="88"/>
      <c r="JE10" s="118"/>
      <c r="JF10" s="88"/>
      <c r="JG10" s="115"/>
      <c r="JH10" s="115"/>
      <c r="JI10" s="88"/>
      <c r="JJ10" s="88"/>
      <c r="JK10" s="118"/>
      <c r="JL10" s="88"/>
      <c r="JM10" s="115"/>
      <c r="JN10" s="115"/>
      <c r="JO10" s="88"/>
      <c r="JP10" s="88"/>
      <c r="JQ10" s="118"/>
      <c r="JR10" s="88"/>
      <c r="JS10" s="115"/>
      <c r="JT10" s="115"/>
      <c r="JU10" s="88"/>
      <c r="JV10" s="88"/>
      <c r="JW10" s="118"/>
      <c r="JX10" s="88"/>
      <c r="JY10" s="115"/>
      <c r="JZ10" s="115"/>
      <c r="KA10" s="88"/>
      <c r="KB10" s="88"/>
      <c r="KC10" s="118"/>
      <c r="KD10" s="88"/>
      <c r="KE10" s="115"/>
      <c r="KF10" s="115"/>
      <c r="KG10" s="88"/>
      <c r="KH10" s="88"/>
      <c r="KI10" s="118"/>
      <c r="KJ10" s="88"/>
      <c r="KK10" s="88"/>
      <c r="KL10" s="88"/>
      <c r="KM10" s="88"/>
      <c r="KN10" s="88"/>
      <c r="KO10" s="88"/>
      <c r="KP10" s="88"/>
      <c r="KQ10" s="88"/>
    </row>
    <row r="11" spans="1:303" s="13" customFormat="1" ht="11.25" customHeight="1" x14ac:dyDescent="0.25">
      <c r="A11" s="29"/>
      <c r="B11" s="63"/>
      <c r="C11" s="64"/>
      <c r="D11" s="69"/>
      <c r="H11" s="22"/>
      <c r="I11" s="53"/>
      <c r="N11" s="22"/>
      <c r="O11" s="53"/>
      <c r="P11" s="15"/>
      <c r="T11" s="22"/>
      <c r="U11" s="53"/>
      <c r="V11" s="16"/>
      <c r="W11" s="14"/>
      <c r="X11" s="14"/>
      <c r="Y11" s="14"/>
      <c r="Z11" s="48"/>
      <c r="AA11" s="53"/>
      <c r="AB11" s="17"/>
      <c r="AE11" s="18"/>
      <c r="AF11" s="49"/>
      <c r="AG11" s="53"/>
      <c r="AL11" s="22"/>
      <c r="AM11" s="53"/>
      <c r="AO11" s="14"/>
      <c r="AP11" s="14"/>
      <c r="AR11" s="50"/>
      <c r="AS11" s="53"/>
      <c r="AX11" s="22"/>
      <c r="AY11" s="53"/>
      <c r="BD11" s="22"/>
      <c r="BE11" s="53"/>
      <c r="BF11" s="15"/>
      <c r="BJ11" s="22"/>
      <c r="BK11" s="53"/>
      <c r="BL11" s="16"/>
      <c r="BM11" s="14"/>
      <c r="BN11" s="14"/>
      <c r="BO11" s="14"/>
      <c r="BP11" s="48"/>
      <c r="BQ11" s="53"/>
      <c r="BR11" s="17"/>
      <c r="BU11" s="18"/>
      <c r="BV11" s="49"/>
      <c r="BW11" s="53"/>
      <c r="CB11" s="22"/>
      <c r="CC11" s="53"/>
      <c r="CE11" s="14"/>
      <c r="CF11" s="14"/>
      <c r="CH11" s="50"/>
      <c r="CI11" s="53"/>
      <c r="CM11" s="17"/>
      <c r="CN11" s="22"/>
      <c r="CO11" s="53"/>
      <c r="CT11" s="22"/>
      <c r="CU11" s="53"/>
      <c r="CV11" s="15"/>
      <c r="CZ11" s="22"/>
      <c r="DA11" s="53"/>
      <c r="DB11" s="16"/>
      <c r="DC11" s="14"/>
      <c r="DD11" s="14"/>
      <c r="DE11" s="14"/>
      <c r="DF11" s="48"/>
      <c r="DG11" s="53"/>
      <c r="DH11" s="17"/>
      <c r="DK11" s="18"/>
      <c r="DL11" s="49"/>
      <c r="DM11" s="53"/>
      <c r="DR11" s="22"/>
      <c r="DS11" s="53"/>
      <c r="DU11" s="14"/>
      <c r="DV11" s="14"/>
      <c r="DX11" s="50"/>
      <c r="DY11" s="53"/>
      <c r="DZ11" s="14"/>
      <c r="ED11" s="22"/>
      <c r="EE11" s="53"/>
      <c r="EJ11" s="22"/>
      <c r="EK11" s="53"/>
      <c r="EL11" s="15"/>
      <c r="EP11" s="22"/>
      <c r="EQ11" s="53"/>
      <c r="ER11" s="16"/>
      <c r="ES11" s="14"/>
      <c r="ET11" s="14"/>
      <c r="EU11" s="14"/>
      <c r="EV11" s="48"/>
      <c r="EW11" s="53"/>
      <c r="EX11" s="17"/>
      <c r="FA11" s="18"/>
      <c r="FB11" s="49"/>
      <c r="FC11" s="53"/>
      <c r="FH11" s="22"/>
      <c r="FI11" s="53"/>
      <c r="FK11" s="14"/>
      <c r="FL11" s="14"/>
      <c r="FN11" s="50"/>
      <c r="FO11" s="53"/>
      <c r="FR11" s="19"/>
      <c r="FS11" s="14"/>
      <c r="FT11" s="48"/>
      <c r="FU11" s="53"/>
      <c r="FZ11" s="22"/>
      <c r="GA11" s="53"/>
      <c r="GB11" s="15"/>
      <c r="GF11" s="22"/>
      <c r="GG11" s="53"/>
      <c r="GH11" s="16"/>
      <c r="GI11" s="14"/>
      <c r="GJ11" s="14"/>
      <c r="GK11" s="14"/>
      <c r="GL11" s="48"/>
      <c r="GM11" s="53"/>
      <c r="GN11" s="17"/>
      <c r="GQ11" s="18"/>
      <c r="GR11" s="49"/>
      <c r="GS11" s="53"/>
      <c r="GX11" s="22"/>
      <c r="GY11" s="53"/>
      <c r="HA11" s="14"/>
      <c r="HB11" s="14"/>
      <c r="HD11" s="50"/>
      <c r="HE11" s="53"/>
      <c r="HK11" s="53"/>
      <c r="HP11" s="22"/>
      <c r="HQ11" s="53"/>
      <c r="HR11" s="15"/>
      <c r="HV11" s="22"/>
      <c r="HW11" s="53"/>
      <c r="HX11" s="16"/>
      <c r="HY11" s="14"/>
      <c r="HZ11" s="14"/>
      <c r="IA11" s="14"/>
      <c r="IB11" s="48"/>
      <c r="IC11" s="53"/>
      <c r="ID11" s="17"/>
      <c r="IG11" s="18"/>
      <c r="IH11" s="49"/>
      <c r="II11" s="53"/>
      <c r="IN11" s="22"/>
      <c r="IO11" s="53"/>
      <c r="IQ11" s="14"/>
      <c r="IR11" s="14"/>
      <c r="IT11" s="50"/>
      <c r="IU11" s="53"/>
      <c r="JA11" s="53"/>
      <c r="JF11" s="22"/>
      <c r="JG11" s="53"/>
      <c r="JH11" s="15"/>
      <c r="JL11" s="22"/>
      <c r="JM11" s="53"/>
      <c r="JN11" s="16"/>
      <c r="JO11" s="14"/>
      <c r="JP11" s="14"/>
      <c r="JQ11" s="14"/>
      <c r="JR11" s="48"/>
      <c r="JS11" s="53"/>
      <c r="JT11" s="17"/>
      <c r="JW11" s="18"/>
      <c r="JX11" s="49"/>
      <c r="JY11" s="53"/>
      <c r="KD11" s="22"/>
      <c r="KE11" s="53"/>
      <c r="KG11" s="14"/>
      <c r="KH11" s="14"/>
      <c r="KJ11" s="50"/>
      <c r="KK11" s="53"/>
    </row>
    <row r="12" spans="1:303" s="13" customFormat="1" ht="11.25" customHeight="1" x14ac:dyDescent="0.4">
      <c r="A12" s="29"/>
      <c r="B12" s="63"/>
      <c r="C12" s="64"/>
      <c r="D12" s="69"/>
      <c r="H12" s="44"/>
      <c r="I12" s="3"/>
      <c r="J12" s="2"/>
      <c r="K12" s="2"/>
      <c r="L12" s="2"/>
      <c r="M12" s="2"/>
      <c r="N12" s="4"/>
      <c r="O12" s="5"/>
      <c r="P12" s="6"/>
      <c r="Q12" s="6"/>
      <c r="R12" s="2"/>
      <c r="S12" s="2"/>
      <c r="T12" s="2"/>
      <c r="U12" s="3"/>
      <c r="V12" s="2"/>
      <c r="W12" s="2"/>
      <c r="X12" s="2"/>
      <c r="Y12" s="2"/>
      <c r="Z12" s="4"/>
      <c r="AA12" s="5"/>
      <c r="AB12" s="6"/>
      <c r="AC12" s="6"/>
      <c r="AD12" s="2"/>
      <c r="AE12" s="2"/>
      <c r="AF12" s="2"/>
      <c r="AG12" s="3"/>
      <c r="AH12" s="2"/>
      <c r="AI12" s="2"/>
      <c r="AJ12" s="2"/>
      <c r="AK12" s="2"/>
      <c r="AL12" s="4"/>
      <c r="AM12" s="5"/>
      <c r="AN12" s="6"/>
      <c r="AO12" s="6"/>
      <c r="AP12" s="6"/>
      <c r="AQ12" s="6"/>
      <c r="AR12" s="7"/>
      <c r="AS12" s="3"/>
      <c r="AT12" s="2"/>
      <c r="AU12" s="2"/>
      <c r="AV12" s="2"/>
      <c r="AW12" s="2"/>
      <c r="AX12" s="4"/>
      <c r="AY12" s="5"/>
      <c r="AZ12" s="6"/>
      <c r="BA12" s="6"/>
      <c r="BB12" s="6"/>
      <c r="BC12" s="6"/>
      <c r="BD12" s="7"/>
      <c r="BE12" s="8"/>
      <c r="BF12" s="9"/>
      <c r="BG12" s="9"/>
      <c r="BH12" s="9"/>
      <c r="BI12" s="9"/>
      <c r="BJ12" s="10"/>
      <c r="BK12" s="5"/>
      <c r="BL12" s="6"/>
      <c r="BM12" s="6"/>
      <c r="BN12" s="6"/>
      <c r="BO12" s="6"/>
      <c r="BP12" s="7"/>
      <c r="BQ12" s="5"/>
      <c r="BR12" s="6"/>
      <c r="BS12" s="6"/>
      <c r="BT12" s="6"/>
      <c r="BU12" s="6"/>
      <c r="BV12" s="7"/>
      <c r="BW12" s="5"/>
      <c r="BX12" s="6"/>
      <c r="BY12" s="6"/>
      <c r="BZ12" s="6"/>
      <c r="CA12" s="6"/>
      <c r="CB12" s="7"/>
      <c r="CC12" s="5"/>
      <c r="CD12" s="6"/>
      <c r="CE12" s="6"/>
      <c r="CF12" s="6"/>
      <c r="CG12" s="6"/>
      <c r="CH12" s="7"/>
      <c r="CI12" s="5"/>
      <c r="CJ12" s="6"/>
      <c r="CK12" s="6"/>
      <c r="CL12" s="6"/>
      <c r="CM12" s="6"/>
      <c r="CN12" s="7"/>
      <c r="CO12" s="5"/>
      <c r="CP12" s="6"/>
      <c r="CQ12" s="6"/>
      <c r="CR12" s="6"/>
      <c r="CS12" s="6"/>
      <c r="CT12" s="7"/>
      <c r="CU12" s="5"/>
      <c r="CV12" s="6"/>
      <c r="CW12" s="6"/>
      <c r="CX12" s="6"/>
      <c r="CY12" s="6"/>
      <c r="CZ12" s="7"/>
      <c r="DA12" s="5"/>
      <c r="DB12" s="6"/>
      <c r="DC12" s="6"/>
      <c r="DD12" s="6"/>
      <c r="DE12" s="6"/>
      <c r="DF12" s="7"/>
      <c r="DG12" s="5"/>
      <c r="DH12" s="6"/>
      <c r="DI12" s="6"/>
      <c r="DJ12" s="6"/>
      <c r="DK12" s="6"/>
      <c r="DL12" s="7"/>
      <c r="DM12" s="5"/>
      <c r="DN12" s="6"/>
      <c r="DO12" s="6"/>
      <c r="DP12" s="6"/>
      <c r="DQ12" s="6"/>
      <c r="DR12" s="7"/>
      <c r="DS12" s="5"/>
      <c r="DT12" s="6"/>
      <c r="DU12" s="6"/>
      <c r="DV12" s="6"/>
      <c r="DW12" s="6"/>
      <c r="DX12" s="7"/>
      <c r="DY12" s="5"/>
      <c r="DZ12" s="6"/>
      <c r="EA12" s="6"/>
      <c r="EB12" s="6"/>
      <c r="EC12" s="6"/>
      <c r="ED12" s="7"/>
      <c r="EE12" s="5"/>
      <c r="EF12" s="6"/>
      <c r="EG12" s="6"/>
      <c r="EH12" s="6"/>
      <c r="EI12" s="6"/>
      <c r="EJ12" s="7"/>
      <c r="EK12" s="5"/>
      <c r="EL12" s="6"/>
      <c r="EM12" s="6"/>
      <c r="EN12" s="6"/>
      <c r="EO12" s="6"/>
      <c r="EP12" s="7"/>
      <c r="EQ12" s="5"/>
      <c r="ER12" s="6"/>
      <c r="ES12" s="6"/>
      <c r="ET12" s="6"/>
      <c r="EU12" s="6"/>
      <c r="EV12" s="7"/>
      <c r="EW12" s="5"/>
      <c r="EX12" s="6"/>
      <c r="EY12" s="6"/>
      <c r="EZ12" s="6"/>
      <c r="FA12" s="6"/>
      <c r="FB12" s="7"/>
      <c r="FC12" s="5"/>
      <c r="FD12" s="6"/>
      <c r="FE12" s="6"/>
      <c r="FF12" s="6"/>
      <c r="FG12" s="6"/>
      <c r="FH12" s="7"/>
      <c r="FI12" s="5"/>
      <c r="FJ12" s="11"/>
      <c r="FK12" s="6"/>
      <c r="FL12" s="6"/>
      <c r="FM12" s="6"/>
      <c r="FN12" s="7"/>
      <c r="FO12" s="5"/>
      <c r="FP12" s="6"/>
      <c r="FQ12" s="6"/>
      <c r="FR12" s="6"/>
      <c r="FS12" s="6"/>
      <c r="FT12" s="7"/>
      <c r="FU12" s="5"/>
      <c r="FV12" s="6"/>
      <c r="FW12" s="6"/>
      <c r="FX12" s="6"/>
      <c r="FY12" s="6"/>
      <c r="FZ12" s="7"/>
      <c r="GA12" s="5"/>
      <c r="GB12" s="6"/>
      <c r="GC12" s="6"/>
      <c r="GD12" s="6"/>
      <c r="GE12" s="6"/>
      <c r="GF12" s="7"/>
      <c r="GG12" s="5"/>
      <c r="GH12" s="6"/>
      <c r="GI12" s="6"/>
      <c r="GJ12" s="6"/>
      <c r="GK12" s="6"/>
      <c r="GL12" s="7"/>
      <c r="GM12" s="5"/>
      <c r="GN12" s="6"/>
      <c r="GO12" s="6"/>
      <c r="GP12" s="6"/>
      <c r="GQ12" s="6"/>
      <c r="GR12" s="7"/>
      <c r="GS12" s="5"/>
      <c r="GT12" s="6"/>
      <c r="GU12" s="6"/>
      <c r="GV12" s="6"/>
      <c r="GW12" s="6"/>
      <c r="GX12" s="7"/>
      <c r="GY12" s="5"/>
      <c r="GZ12" s="6"/>
      <c r="HA12" s="6"/>
      <c r="HB12" s="6"/>
      <c r="HC12" s="6"/>
      <c r="HD12" s="7"/>
      <c r="HE12" s="5"/>
      <c r="HF12" s="6"/>
      <c r="HG12" s="6"/>
      <c r="HH12" s="6"/>
      <c r="HI12" s="6"/>
      <c r="HJ12" s="7"/>
      <c r="HK12" s="5"/>
      <c r="HL12" s="6"/>
      <c r="HM12" s="6"/>
      <c r="HN12" s="6"/>
      <c r="HO12" s="6"/>
      <c r="HP12" s="7"/>
      <c r="HQ12" s="5"/>
      <c r="HR12" s="6"/>
      <c r="HS12" s="6"/>
      <c r="HT12" s="6"/>
      <c r="HU12" s="6"/>
      <c r="HV12" s="7"/>
      <c r="HW12" s="5"/>
      <c r="HX12" s="6"/>
      <c r="HY12" s="6"/>
      <c r="HZ12" s="6"/>
      <c r="IA12" s="6"/>
      <c r="IB12" s="7"/>
      <c r="IC12" s="5"/>
      <c r="ID12" s="11"/>
      <c r="IE12" s="6"/>
      <c r="IF12" s="6"/>
      <c r="IG12" s="6"/>
      <c r="IH12" s="7"/>
      <c r="II12" s="5"/>
      <c r="IJ12" s="6"/>
      <c r="IK12" s="6"/>
      <c r="IL12" s="6"/>
      <c r="IM12" s="6"/>
      <c r="IN12" s="7"/>
      <c r="IO12" s="5"/>
      <c r="IP12" s="6"/>
      <c r="IQ12" s="6"/>
      <c r="IR12" s="6"/>
      <c r="IS12" s="6"/>
      <c r="IT12" s="7"/>
      <c r="IU12" s="5"/>
      <c r="IV12" s="6"/>
      <c r="IW12" s="6"/>
      <c r="IX12" s="6"/>
      <c r="IY12" s="6"/>
      <c r="IZ12" s="7"/>
      <c r="JA12" s="5"/>
      <c r="JB12" s="6"/>
      <c r="JC12" s="6"/>
      <c r="JD12" s="6"/>
      <c r="JE12" s="6"/>
      <c r="JF12" s="7"/>
      <c r="JG12" s="5"/>
      <c r="JH12" s="6"/>
      <c r="JI12" s="6"/>
      <c r="JJ12" s="6"/>
      <c r="JK12" s="6"/>
      <c r="JL12" s="7"/>
      <c r="JM12" s="5"/>
      <c r="JN12" s="6"/>
      <c r="JO12" s="6"/>
      <c r="JP12" s="6"/>
      <c r="JQ12" s="6"/>
      <c r="JR12" s="7"/>
      <c r="JS12" s="5"/>
      <c r="JT12" s="6"/>
      <c r="JU12" s="6"/>
      <c r="JV12" s="6"/>
      <c r="JW12" s="6"/>
      <c r="JX12" s="7"/>
      <c r="JY12" s="5"/>
      <c r="JZ12" s="6"/>
      <c r="KA12" s="6"/>
      <c r="KB12" s="6"/>
      <c r="KC12" s="6"/>
      <c r="KD12" s="7"/>
      <c r="KE12" s="5"/>
      <c r="KF12" s="6"/>
      <c r="KG12" s="6"/>
      <c r="KH12" s="6"/>
      <c r="KI12" s="6"/>
      <c r="KJ12" s="7"/>
      <c r="KK12" s="47"/>
    </row>
    <row r="13" spans="1:303" s="13" customFormat="1" ht="11.25" customHeight="1" x14ac:dyDescent="0.25">
      <c r="A13" s="29"/>
      <c r="B13" s="63"/>
      <c r="C13" s="64"/>
      <c r="D13" s="69"/>
      <c r="H13" s="144">
        <v>0</v>
      </c>
      <c r="I13" s="144"/>
      <c r="J13" s="46"/>
      <c r="K13" s="46"/>
      <c r="L13" s="46"/>
      <c r="M13" s="46"/>
      <c r="N13" s="142">
        <v>2.0833333333333332E-2</v>
      </c>
      <c r="O13" s="142"/>
      <c r="P13" s="46"/>
      <c r="Q13" s="46"/>
      <c r="R13" s="46"/>
      <c r="S13" s="46"/>
      <c r="T13" s="142">
        <v>4.1666666666666664E-2</v>
      </c>
      <c r="U13" s="142"/>
      <c r="V13" s="143"/>
      <c r="W13" s="143"/>
      <c r="X13" s="143"/>
      <c r="Y13" s="143"/>
      <c r="Z13" s="142">
        <v>6.25E-2</v>
      </c>
      <c r="AA13" s="142"/>
      <c r="AB13" s="45"/>
      <c r="AC13" s="45"/>
      <c r="AD13" s="45"/>
      <c r="AE13" s="45"/>
      <c r="AF13" s="142">
        <v>8.3333333333333329E-2</v>
      </c>
      <c r="AG13" s="142"/>
      <c r="AH13" s="46"/>
      <c r="AI13" s="46"/>
      <c r="AJ13" s="46"/>
      <c r="AK13" s="46"/>
      <c r="AL13" s="142">
        <v>0.10416666666666667</v>
      </c>
      <c r="AM13" s="142"/>
      <c r="AN13" s="46"/>
      <c r="AO13" s="46"/>
      <c r="AP13" s="46"/>
      <c r="AQ13" s="46"/>
      <c r="AR13" s="142">
        <v>0.125</v>
      </c>
      <c r="AS13" s="142"/>
      <c r="AT13" s="143"/>
      <c r="AU13" s="143"/>
      <c r="AV13" s="143"/>
      <c r="AW13" s="143"/>
      <c r="AX13" s="142">
        <v>0.14583333333333334</v>
      </c>
      <c r="AY13" s="142"/>
      <c r="AZ13" s="143"/>
      <c r="BA13" s="143"/>
      <c r="BB13" s="143"/>
      <c r="BC13" s="143"/>
      <c r="BD13" s="142">
        <v>0.16666666666666666</v>
      </c>
      <c r="BE13" s="142"/>
      <c r="BF13" s="46"/>
      <c r="BG13" s="46"/>
      <c r="BH13" s="46"/>
      <c r="BI13" s="46"/>
      <c r="BJ13" s="142">
        <v>0.1875</v>
      </c>
      <c r="BK13" s="142"/>
      <c r="BL13" s="46"/>
      <c r="BM13" s="46"/>
      <c r="BN13" s="46"/>
      <c r="BO13" s="46"/>
      <c r="BP13" s="142">
        <v>0.20833333333333334</v>
      </c>
      <c r="BQ13" s="142"/>
      <c r="BR13" s="46"/>
      <c r="BS13" s="46"/>
      <c r="BT13" s="46"/>
      <c r="BU13" s="46"/>
      <c r="BV13" s="142">
        <v>0.22916666666666666</v>
      </c>
      <c r="BW13" s="142"/>
      <c r="BX13" s="46"/>
      <c r="BY13" s="46"/>
      <c r="BZ13" s="46"/>
      <c r="CA13" s="46"/>
      <c r="CB13" s="142">
        <v>0.25</v>
      </c>
      <c r="CC13" s="142"/>
      <c r="CD13" s="46"/>
      <c r="CE13" s="46"/>
      <c r="CF13" s="46"/>
      <c r="CG13" s="46"/>
      <c r="CH13" s="142">
        <v>0.27083333333333331</v>
      </c>
      <c r="CI13" s="142"/>
      <c r="CJ13" s="46"/>
      <c r="CK13" s="46"/>
      <c r="CL13" s="46"/>
      <c r="CM13" s="46"/>
      <c r="CN13" s="142">
        <v>0.29166666666666669</v>
      </c>
      <c r="CO13" s="142"/>
      <c r="CP13" s="46"/>
      <c r="CQ13" s="46"/>
      <c r="CR13" s="46"/>
      <c r="CS13" s="46"/>
      <c r="CT13" s="142">
        <v>0.3125</v>
      </c>
      <c r="CU13" s="142"/>
      <c r="CV13" s="46"/>
      <c r="CW13" s="46"/>
      <c r="CX13" s="46"/>
      <c r="CY13" s="46"/>
      <c r="CZ13" s="142">
        <v>0.33333333333333331</v>
      </c>
      <c r="DA13" s="142"/>
      <c r="DB13" s="46"/>
      <c r="DC13" s="46"/>
      <c r="DD13" s="46"/>
      <c r="DE13" s="46"/>
      <c r="DF13" s="142">
        <v>0.35416666666666669</v>
      </c>
      <c r="DG13" s="142"/>
      <c r="DH13" s="46"/>
      <c r="DI13" s="46"/>
      <c r="DJ13" s="46"/>
      <c r="DK13" s="46"/>
      <c r="DL13" s="142">
        <v>0.375</v>
      </c>
      <c r="DM13" s="142"/>
      <c r="DN13" s="46"/>
      <c r="DO13" s="46"/>
      <c r="DP13" s="46"/>
      <c r="DQ13" s="46"/>
      <c r="DR13" s="142">
        <v>0.39583333333333331</v>
      </c>
      <c r="DS13" s="142"/>
      <c r="DT13" s="46"/>
      <c r="DU13" s="46"/>
      <c r="DV13" s="46"/>
      <c r="DW13" s="46"/>
      <c r="DX13" s="142">
        <v>0.41666666666666669</v>
      </c>
      <c r="DY13" s="142"/>
      <c r="DZ13" s="46"/>
      <c r="EA13" s="46"/>
      <c r="EB13" s="46"/>
      <c r="EC13" s="46"/>
      <c r="ED13" s="142">
        <v>0.4375</v>
      </c>
      <c r="EE13" s="142"/>
      <c r="EF13" s="46"/>
      <c r="EG13" s="46"/>
      <c r="EH13" s="46"/>
      <c r="EI13" s="46"/>
      <c r="EJ13" s="142">
        <v>0.45833333333333331</v>
      </c>
      <c r="EK13" s="142"/>
      <c r="EL13" s="46"/>
      <c r="EM13" s="46"/>
      <c r="EN13" s="46"/>
      <c r="EO13" s="46"/>
      <c r="EP13" s="142">
        <v>0.47916666666666669</v>
      </c>
      <c r="EQ13" s="142"/>
      <c r="ER13" s="46"/>
      <c r="ES13" s="46"/>
      <c r="ET13" s="46"/>
      <c r="EU13" s="46"/>
      <c r="EV13" s="142">
        <v>0.5</v>
      </c>
      <c r="EW13" s="142"/>
      <c r="EX13" s="46"/>
      <c r="EY13" s="46"/>
      <c r="EZ13" s="46"/>
      <c r="FA13" s="46"/>
      <c r="FB13" s="142">
        <v>0.52083333333333337</v>
      </c>
      <c r="FC13" s="142"/>
      <c r="FD13" s="46"/>
      <c r="FE13" s="46"/>
      <c r="FF13" s="46"/>
      <c r="FG13" s="46"/>
      <c r="FH13" s="142">
        <v>0.54166666666666663</v>
      </c>
      <c r="FI13" s="142"/>
      <c r="FJ13" s="46"/>
      <c r="FK13" s="46"/>
      <c r="FL13" s="46"/>
      <c r="FM13" s="46"/>
      <c r="FN13" s="142">
        <v>0.5625</v>
      </c>
      <c r="FO13" s="142"/>
      <c r="FP13" s="46"/>
      <c r="FQ13" s="46"/>
      <c r="FR13" s="46"/>
      <c r="FS13" s="46"/>
      <c r="FT13" s="142">
        <v>0.58333333333333337</v>
      </c>
      <c r="FU13" s="142"/>
      <c r="FV13" s="46"/>
      <c r="FW13" s="46"/>
      <c r="FX13" s="46"/>
      <c r="FY13" s="46"/>
      <c r="FZ13" s="142">
        <v>0.60416666666666663</v>
      </c>
      <c r="GA13" s="142"/>
      <c r="GB13" s="46"/>
      <c r="GC13" s="46"/>
      <c r="GD13" s="46"/>
      <c r="GE13" s="46"/>
      <c r="GF13" s="142">
        <v>0.625</v>
      </c>
      <c r="GG13" s="142"/>
      <c r="GH13" s="46"/>
      <c r="GI13" s="46"/>
      <c r="GJ13" s="46"/>
      <c r="GK13" s="46"/>
      <c r="GL13" s="142">
        <v>0.64583333333333337</v>
      </c>
      <c r="GM13" s="142"/>
      <c r="GN13" s="46"/>
      <c r="GO13" s="46"/>
      <c r="GP13" s="46"/>
      <c r="GQ13" s="46"/>
      <c r="GR13" s="142">
        <v>0.66666666666666663</v>
      </c>
      <c r="GS13" s="142"/>
      <c r="GT13" s="46"/>
      <c r="GU13" s="46"/>
      <c r="GV13" s="46"/>
      <c r="GW13" s="46"/>
      <c r="GX13" s="142">
        <v>0.6875</v>
      </c>
      <c r="GY13" s="142"/>
      <c r="GZ13" s="46"/>
      <c r="HA13" s="46"/>
      <c r="HB13" s="46"/>
      <c r="HC13" s="46"/>
      <c r="HD13" s="142">
        <v>0.70833333333333337</v>
      </c>
      <c r="HE13" s="142"/>
      <c r="HF13" s="46"/>
      <c r="HG13" s="46"/>
      <c r="HH13" s="46"/>
      <c r="HI13" s="46"/>
      <c r="HJ13" s="142">
        <v>0.72916666666666663</v>
      </c>
      <c r="HK13" s="142"/>
      <c r="HL13" s="46"/>
      <c r="HM13" s="46"/>
      <c r="HN13" s="46"/>
      <c r="HO13" s="46"/>
      <c r="HP13" s="142">
        <v>0.75</v>
      </c>
      <c r="HQ13" s="142"/>
      <c r="HR13" s="46"/>
      <c r="HS13" s="46"/>
      <c r="HT13" s="46"/>
      <c r="HU13" s="46"/>
      <c r="HV13" s="142">
        <v>0.77083333333333337</v>
      </c>
      <c r="HW13" s="142"/>
      <c r="HX13" s="46"/>
      <c r="HY13" s="46"/>
      <c r="HZ13" s="46"/>
      <c r="IA13" s="46"/>
      <c r="IB13" s="142">
        <v>0.79166666666666663</v>
      </c>
      <c r="IC13" s="142"/>
      <c r="ID13" s="46"/>
      <c r="IE13" s="46"/>
      <c r="IF13" s="46"/>
      <c r="IG13" s="46"/>
      <c r="IH13" s="142">
        <v>0.8125</v>
      </c>
      <c r="II13" s="142"/>
      <c r="IJ13" s="46"/>
      <c r="IK13" s="46"/>
      <c r="IL13" s="46"/>
      <c r="IM13" s="46"/>
      <c r="IN13" s="142">
        <v>0.83333333333333337</v>
      </c>
      <c r="IO13" s="142"/>
      <c r="IP13" s="46"/>
      <c r="IQ13" s="46"/>
      <c r="IR13" s="46"/>
      <c r="IS13" s="46"/>
      <c r="IT13" s="142">
        <v>0.85416666666666663</v>
      </c>
      <c r="IU13" s="142"/>
      <c r="IV13" s="46"/>
      <c r="IW13" s="46"/>
      <c r="IX13" s="46"/>
      <c r="IY13" s="46"/>
      <c r="IZ13" s="142">
        <v>0.875</v>
      </c>
      <c r="JA13" s="142"/>
      <c r="JB13" s="46"/>
      <c r="JC13" s="46"/>
      <c r="JD13" s="46"/>
      <c r="JE13" s="46"/>
      <c r="JF13" s="142">
        <v>0.89583333333333337</v>
      </c>
      <c r="JG13" s="142"/>
      <c r="JH13" s="46"/>
      <c r="JI13" s="46"/>
      <c r="JJ13" s="46"/>
      <c r="JK13" s="46"/>
      <c r="JL13" s="142">
        <v>0.91666666666666663</v>
      </c>
      <c r="JM13" s="142"/>
      <c r="JN13" s="46"/>
      <c r="JO13" s="46"/>
      <c r="JP13" s="46"/>
      <c r="JQ13" s="46"/>
      <c r="JR13" s="142">
        <v>0.9375</v>
      </c>
      <c r="JS13" s="142"/>
      <c r="JT13" s="46"/>
      <c r="JU13" s="46"/>
      <c r="JV13" s="46"/>
      <c r="JW13" s="46"/>
      <c r="JX13" s="142">
        <v>0.95833333333333337</v>
      </c>
      <c r="JY13" s="142"/>
      <c r="JZ13" s="46"/>
      <c r="KA13" s="46"/>
      <c r="KB13" s="46"/>
      <c r="KC13" s="46"/>
      <c r="KD13" s="142">
        <v>0.97916666666666663</v>
      </c>
      <c r="KE13" s="142"/>
      <c r="KF13" s="46"/>
      <c r="KG13" s="46"/>
      <c r="KH13" s="46"/>
      <c r="KI13" s="46"/>
      <c r="KJ13" s="144">
        <v>0</v>
      </c>
      <c r="KK13" s="144"/>
    </row>
    <row r="14" spans="1:303" s="13" customFormat="1" ht="11.25" customHeight="1" x14ac:dyDescent="0.25">
      <c r="A14" s="66"/>
      <c r="B14" s="66"/>
      <c r="C14" s="68"/>
      <c r="D14" s="69"/>
    </row>
    <row r="15" spans="1:303" s="13" customFormat="1" ht="11.25" customHeight="1" x14ac:dyDescent="0.25">
      <c r="A15" s="29"/>
      <c r="B15" s="29"/>
      <c r="C15" s="64"/>
      <c r="D15" s="70"/>
      <c r="G15" s="56"/>
      <c r="H15" s="129"/>
      <c r="J15" s="56"/>
      <c r="K15" s="56"/>
      <c r="L15" s="56"/>
      <c r="M15" s="56"/>
      <c r="Q15" s="56"/>
      <c r="R15" s="56"/>
      <c r="S15" s="56"/>
      <c r="T15" s="56"/>
      <c r="U15" s="56"/>
      <c r="V15" s="57"/>
      <c r="W15" s="56"/>
      <c r="X15" s="56"/>
      <c r="Y15" s="56"/>
      <c r="Z15" s="56"/>
      <c r="AA15" s="56"/>
      <c r="AB15" s="58"/>
      <c r="AC15" s="56"/>
      <c r="AD15" s="56"/>
      <c r="AE15" s="59"/>
      <c r="AF15" s="59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8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22"/>
      <c r="BD15" s="22"/>
      <c r="BE15" s="51"/>
      <c r="BF15" s="51"/>
      <c r="BG15" s="22"/>
      <c r="BH15" s="22"/>
      <c r="BI15" s="55"/>
      <c r="BJ15" s="48"/>
      <c r="BK15" s="48"/>
      <c r="BL15" s="48"/>
      <c r="BM15" s="48"/>
      <c r="BN15" s="48"/>
      <c r="BO15" s="22"/>
      <c r="BP15" s="51"/>
      <c r="BT15" s="56"/>
      <c r="BU15" s="56"/>
      <c r="BV15" s="56"/>
      <c r="BW15" s="56"/>
      <c r="BX15" s="56"/>
      <c r="BY15" s="56"/>
      <c r="BZ15" s="56"/>
      <c r="CA15" s="56"/>
      <c r="CB15" s="56"/>
      <c r="CC15" s="22"/>
      <c r="CD15" s="22"/>
      <c r="CE15" s="51"/>
      <c r="CF15" s="51"/>
      <c r="CG15" s="22"/>
      <c r="CH15" s="22"/>
      <c r="CI15" s="55"/>
      <c r="CJ15" s="48"/>
      <c r="CK15" s="48"/>
      <c r="CL15" s="48"/>
      <c r="CM15" s="48"/>
      <c r="CN15" s="48"/>
      <c r="CO15" s="22"/>
      <c r="CP15" s="51"/>
      <c r="DU15" s="22"/>
      <c r="DV15" s="22"/>
      <c r="DW15" s="48"/>
      <c r="DX15" s="48"/>
      <c r="DY15" s="48"/>
      <c r="DZ15" s="48"/>
      <c r="EA15" s="22"/>
      <c r="EB15" s="22"/>
      <c r="EC15" s="22"/>
      <c r="ED15" s="22"/>
      <c r="EE15" s="22"/>
      <c r="EF15" s="22"/>
      <c r="EG15" s="22"/>
      <c r="EH15" s="22"/>
      <c r="EI15" s="22"/>
      <c r="EJ15" s="52"/>
      <c r="EK15" s="48"/>
      <c r="EL15" s="22"/>
      <c r="EM15" s="22"/>
      <c r="EN15" s="22"/>
      <c r="EU15" s="22"/>
      <c r="EV15" s="22"/>
      <c r="EW15" s="22"/>
      <c r="EX15" s="52"/>
      <c r="EY15" s="48"/>
      <c r="EZ15" s="22"/>
      <c r="FA15" s="22"/>
      <c r="FB15" s="22"/>
      <c r="FC15" s="22"/>
      <c r="FD15" s="51"/>
      <c r="FE15" s="22"/>
      <c r="FF15" s="22"/>
      <c r="FG15" s="22"/>
      <c r="FH15" s="22"/>
      <c r="FI15" s="52">
        <v>0.75</v>
      </c>
      <c r="FJ15" s="48"/>
      <c r="FK15" s="49"/>
      <c r="FL15" s="49"/>
      <c r="FM15" s="22"/>
      <c r="FN15" s="22"/>
      <c r="FO15" s="22"/>
      <c r="FP15" s="22"/>
      <c r="FQ15" s="22"/>
      <c r="FR15" s="55"/>
      <c r="FS15" s="48"/>
      <c r="FT15" s="48"/>
      <c r="FU15" s="48"/>
      <c r="FV15" s="48"/>
      <c r="FW15" s="48"/>
      <c r="FX15" s="54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S15" s="56"/>
      <c r="GT15" s="56"/>
      <c r="GU15" s="56"/>
      <c r="GV15" s="56"/>
      <c r="GW15" s="56"/>
      <c r="GX15" s="56"/>
      <c r="GY15" s="56"/>
      <c r="GZ15" s="56"/>
      <c r="HA15" s="56"/>
      <c r="HB15" s="22"/>
      <c r="HC15" s="22"/>
      <c r="HD15" s="51"/>
      <c r="HE15" s="51"/>
      <c r="HF15" s="22"/>
      <c r="HG15" s="22"/>
      <c r="HH15" s="55"/>
      <c r="HI15" s="48"/>
      <c r="HJ15" s="48"/>
      <c r="HK15" s="48"/>
      <c r="HL15" s="48"/>
      <c r="HM15" s="48"/>
      <c r="HN15" s="22"/>
      <c r="HO15" s="51"/>
      <c r="IQ15" s="22"/>
      <c r="IR15" s="22"/>
      <c r="IS15" s="22"/>
      <c r="IT15" s="22"/>
      <c r="IU15" s="22"/>
      <c r="IV15" s="22"/>
      <c r="IW15" s="22"/>
      <c r="IX15" s="22"/>
      <c r="IY15" s="22"/>
      <c r="IZ15" s="22"/>
      <c r="JA15" s="22"/>
      <c r="JB15" s="22"/>
      <c r="KC15" s="22"/>
      <c r="KD15" s="22"/>
      <c r="KE15" s="22"/>
      <c r="KF15" s="22"/>
      <c r="KG15" s="22"/>
      <c r="KH15" s="22"/>
      <c r="KI15" s="22"/>
      <c r="KJ15" s="22"/>
    </row>
    <row r="16" spans="1:303" s="13" customFormat="1" ht="11.25" customHeight="1" x14ac:dyDescent="0.25">
      <c r="A16" s="29"/>
      <c r="B16" s="29"/>
      <c r="C16" s="68"/>
      <c r="D16" s="70"/>
      <c r="G16" s="56"/>
      <c r="H16" s="130"/>
      <c r="I16" s="130"/>
      <c r="J16" s="130"/>
      <c r="K16" s="130"/>
      <c r="L16" s="130"/>
      <c r="M16" s="130"/>
      <c r="Q16" s="56"/>
      <c r="R16" s="56"/>
      <c r="S16" s="56"/>
      <c r="T16" s="56"/>
      <c r="U16" s="56"/>
      <c r="V16" s="57"/>
      <c r="W16" s="56"/>
      <c r="X16" s="56"/>
      <c r="Y16" s="56"/>
      <c r="Z16" s="56"/>
      <c r="AA16" s="56"/>
      <c r="AB16" s="58"/>
      <c r="AC16" s="56"/>
      <c r="AD16" s="56"/>
      <c r="AE16" s="59"/>
      <c r="AF16" s="59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8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22"/>
      <c r="BD16" s="22"/>
      <c r="BE16" s="51"/>
      <c r="BF16" s="51"/>
      <c r="BG16" s="22"/>
      <c r="BH16" s="22"/>
      <c r="BI16" s="55"/>
      <c r="BJ16" s="48"/>
      <c r="BK16" s="48"/>
      <c r="BL16" s="48"/>
      <c r="BM16" s="48"/>
      <c r="BN16" s="48"/>
      <c r="BO16" s="22"/>
      <c r="BP16" s="51"/>
      <c r="BT16" s="56"/>
      <c r="BU16" s="56"/>
      <c r="BV16" s="56"/>
      <c r="BW16" s="56"/>
      <c r="BX16" s="56"/>
      <c r="BY16" s="56"/>
      <c r="BZ16" s="56"/>
      <c r="CA16" s="56"/>
      <c r="CB16" s="56"/>
      <c r="CC16" s="22"/>
      <c r="CD16" s="22"/>
      <c r="CE16" s="51"/>
      <c r="CF16" s="51"/>
      <c r="CG16" s="22"/>
      <c r="CH16" s="22"/>
      <c r="CI16" s="55"/>
      <c r="CJ16" s="48"/>
      <c r="CK16" s="48"/>
      <c r="CL16" s="48"/>
      <c r="CM16" s="48"/>
      <c r="CN16" s="48"/>
      <c r="CO16" s="22"/>
      <c r="CP16" s="51"/>
      <c r="DU16" s="22"/>
      <c r="DV16" s="22"/>
      <c r="DW16" s="48"/>
      <c r="DX16" s="48"/>
      <c r="DY16" s="48"/>
      <c r="DZ16" s="48"/>
      <c r="EA16" s="86"/>
      <c r="EB16" s="84"/>
      <c r="EC16" s="89"/>
      <c r="ED16" s="89"/>
      <c r="EE16" s="89"/>
      <c r="EF16" s="89"/>
      <c r="EG16" s="86"/>
      <c r="EH16" s="84"/>
      <c r="EI16" s="22"/>
      <c r="EJ16" s="52"/>
      <c r="EK16" s="48"/>
      <c r="EL16" s="22"/>
      <c r="EM16" s="22"/>
      <c r="EN16" s="22"/>
      <c r="EU16" s="22"/>
      <c r="EV16" s="22"/>
      <c r="EW16" s="22"/>
      <c r="EX16" s="52"/>
      <c r="EY16" s="48"/>
      <c r="EZ16" s="22"/>
      <c r="FA16" s="22"/>
      <c r="FB16" s="22"/>
      <c r="FC16" s="22"/>
      <c r="FD16" s="51"/>
      <c r="FE16" s="22"/>
      <c r="FF16" s="22"/>
      <c r="FG16" s="22"/>
      <c r="FH16" s="22"/>
      <c r="FI16" s="52"/>
      <c r="FJ16" s="48"/>
      <c r="FK16" s="49"/>
      <c r="FL16" s="49"/>
      <c r="FM16" s="22"/>
      <c r="FN16" s="22"/>
      <c r="FO16" s="22"/>
      <c r="FP16" s="22"/>
      <c r="FQ16" s="22"/>
      <c r="FR16" s="55"/>
      <c r="FS16" s="48"/>
      <c r="FT16" s="48"/>
      <c r="FU16" s="48"/>
      <c r="FV16" s="48"/>
      <c r="FW16" s="48"/>
      <c r="FX16" s="54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S16" s="56"/>
      <c r="GT16" s="56"/>
      <c r="GU16" s="56"/>
      <c r="GV16" s="56"/>
      <c r="GW16" s="56"/>
      <c r="GX16" s="56"/>
      <c r="GY16" s="56"/>
      <c r="GZ16" s="56"/>
      <c r="HA16" s="56"/>
      <c r="HB16" s="22"/>
      <c r="HC16" s="22"/>
      <c r="HD16" s="51"/>
      <c r="HE16" s="51"/>
      <c r="HF16" s="22"/>
      <c r="HG16" s="22"/>
      <c r="HH16" s="55"/>
      <c r="HI16" s="48"/>
      <c r="HJ16" s="48"/>
      <c r="HK16" s="48"/>
      <c r="HL16" s="48"/>
      <c r="HM16" s="48"/>
      <c r="HN16" s="22"/>
      <c r="HO16" s="51"/>
      <c r="IQ16" s="22"/>
      <c r="IR16" s="22"/>
      <c r="IS16" s="22"/>
      <c r="IT16" s="22"/>
      <c r="IU16" s="22"/>
      <c r="IV16" s="22"/>
      <c r="IW16" s="22"/>
      <c r="IX16" s="22"/>
      <c r="IY16" s="22"/>
      <c r="IZ16" s="22"/>
      <c r="JA16" s="22"/>
      <c r="JB16" s="22"/>
      <c r="KC16" s="22"/>
      <c r="KD16" s="22"/>
      <c r="KE16" s="22"/>
      <c r="KF16" s="22"/>
      <c r="KG16" s="22"/>
      <c r="KH16" s="22"/>
      <c r="KI16" s="22"/>
      <c r="KJ16" s="22"/>
    </row>
    <row r="17" spans="1:296" s="13" customFormat="1" ht="11.25" customHeight="1" x14ac:dyDescent="0.25">
      <c r="A17" s="41"/>
      <c r="B17" s="41"/>
      <c r="C17" s="42"/>
      <c r="D17" s="41"/>
      <c r="G17" s="72"/>
      <c r="H17" s="131"/>
      <c r="I17" s="71"/>
      <c r="J17" s="71"/>
      <c r="K17" s="71"/>
      <c r="L17" s="72"/>
      <c r="M17" s="72"/>
      <c r="Q17" s="72"/>
      <c r="R17" s="56"/>
      <c r="S17" s="56"/>
      <c r="T17" s="56"/>
      <c r="U17" s="56"/>
      <c r="V17" s="57"/>
      <c r="W17" s="56"/>
      <c r="X17" s="56"/>
      <c r="Y17" s="56"/>
      <c r="Z17" s="56"/>
      <c r="AA17" s="56"/>
      <c r="AB17" s="58"/>
      <c r="AC17" s="56"/>
      <c r="AD17" s="56"/>
      <c r="AE17" s="59"/>
      <c r="AF17" s="59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8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22"/>
      <c r="BD17" s="22"/>
      <c r="BE17" s="51"/>
      <c r="BF17" s="51"/>
      <c r="BG17" s="22"/>
      <c r="BH17" s="22"/>
      <c r="BI17" s="55"/>
      <c r="BJ17" s="48"/>
      <c r="BK17" s="48"/>
      <c r="BL17" s="48"/>
      <c r="BM17" s="48"/>
      <c r="BN17" s="48"/>
      <c r="BO17" s="22"/>
      <c r="BP17" s="51"/>
      <c r="BT17" s="56"/>
      <c r="BU17" s="56"/>
      <c r="BV17" s="56"/>
      <c r="BW17" s="56"/>
      <c r="BX17" s="56"/>
      <c r="BY17" s="56"/>
      <c r="BZ17" s="56"/>
      <c r="CA17" s="56"/>
      <c r="CB17" s="56"/>
      <c r="CC17" s="22"/>
      <c r="CD17" s="22"/>
      <c r="CE17" s="51"/>
      <c r="CF17" s="51"/>
      <c r="CG17" s="22"/>
      <c r="CH17" s="22"/>
      <c r="CI17" s="55"/>
      <c r="CJ17" s="48"/>
      <c r="CK17" s="48"/>
      <c r="CL17" s="48"/>
      <c r="CM17" s="48"/>
      <c r="CN17" s="48"/>
      <c r="CO17" s="22"/>
      <c r="CP17" s="51"/>
      <c r="DU17" s="22"/>
      <c r="DV17" s="22"/>
      <c r="DW17" s="48"/>
      <c r="DX17" s="48"/>
      <c r="DY17" s="48"/>
      <c r="DZ17" s="48"/>
      <c r="EA17" s="83"/>
      <c r="EB17" s="83"/>
      <c r="EC17" s="90"/>
      <c r="ED17" s="90"/>
      <c r="EE17" s="90"/>
      <c r="EF17" s="90"/>
      <c r="EG17" s="83"/>
      <c r="EH17" s="83"/>
      <c r="EI17" s="22"/>
      <c r="EJ17" s="52"/>
      <c r="EK17" s="48"/>
      <c r="EL17" s="22"/>
      <c r="EM17" s="22"/>
      <c r="EN17" s="22"/>
      <c r="EU17" s="22"/>
      <c r="EV17" s="22"/>
      <c r="EW17" s="22"/>
      <c r="EX17" s="52"/>
      <c r="EY17" s="48"/>
      <c r="EZ17" s="22"/>
      <c r="FA17" s="22"/>
      <c r="FB17" s="22"/>
      <c r="FC17" s="22"/>
      <c r="FD17" s="51"/>
      <c r="FE17" s="22"/>
      <c r="FF17" s="22"/>
      <c r="FG17" s="22"/>
      <c r="FH17" s="22"/>
      <c r="FI17" s="52"/>
      <c r="FJ17" s="48"/>
      <c r="FK17" s="49"/>
      <c r="FL17" s="49"/>
      <c r="FM17" s="22"/>
      <c r="FN17" s="22"/>
      <c r="FO17" s="22"/>
      <c r="FP17" s="22"/>
      <c r="FQ17" s="22"/>
      <c r="FR17" s="55"/>
      <c r="FS17" s="48"/>
      <c r="FT17" s="48"/>
      <c r="FU17" s="48"/>
      <c r="FV17" s="48"/>
      <c r="FW17" s="48"/>
      <c r="FX17" s="54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S17" s="56"/>
      <c r="GT17" s="56"/>
      <c r="GU17" s="56"/>
      <c r="GV17" s="56"/>
      <c r="GW17" s="56"/>
      <c r="GX17" s="56"/>
      <c r="GY17" s="56"/>
      <c r="GZ17" s="56"/>
      <c r="HA17" s="56"/>
      <c r="HB17" s="22"/>
      <c r="HC17" s="22"/>
      <c r="HD17" s="51"/>
      <c r="HE17" s="51"/>
      <c r="HF17" s="22"/>
      <c r="HG17" s="22"/>
      <c r="HH17" s="55"/>
      <c r="HI17" s="48"/>
      <c r="HJ17" s="48"/>
      <c r="HK17" s="48"/>
      <c r="HL17" s="48"/>
      <c r="HM17" s="48"/>
      <c r="HN17" s="22"/>
      <c r="HO17" s="51"/>
      <c r="IQ17" s="22"/>
      <c r="IR17" s="22"/>
      <c r="IS17" s="22"/>
      <c r="IT17" s="22"/>
      <c r="IU17" s="22"/>
      <c r="IV17" s="22"/>
      <c r="IW17" s="22"/>
      <c r="IX17" s="22"/>
      <c r="IY17" s="22"/>
      <c r="IZ17" s="22"/>
      <c r="JA17" s="22"/>
      <c r="JB17" s="22"/>
      <c r="KC17" s="22"/>
      <c r="KD17" s="22"/>
      <c r="KE17" s="22"/>
      <c r="KF17" s="22"/>
      <c r="KG17" s="22"/>
      <c r="KH17" s="22"/>
      <c r="KI17" s="22"/>
      <c r="KJ17" s="22"/>
    </row>
    <row r="18" spans="1:296" s="13" customFormat="1" ht="11.25" customHeight="1" x14ac:dyDescent="0.25">
      <c r="A18" s="41"/>
      <c r="B18" s="41"/>
      <c r="C18" s="42"/>
      <c r="D18" s="41"/>
      <c r="G18" s="73"/>
      <c r="H18" s="129"/>
      <c r="I18" s="56"/>
      <c r="J18" s="56"/>
      <c r="K18" s="56"/>
      <c r="L18" s="56"/>
      <c r="M18" s="56"/>
      <c r="Q18" s="73"/>
      <c r="R18" s="56"/>
      <c r="S18" s="56"/>
      <c r="T18" s="56"/>
      <c r="U18" s="56"/>
      <c r="V18" s="57"/>
      <c r="W18" s="56"/>
      <c r="X18" s="56"/>
      <c r="Y18" s="56"/>
      <c r="Z18" s="56"/>
      <c r="AA18" s="56"/>
      <c r="AB18" s="58"/>
      <c r="AC18" s="56"/>
      <c r="AD18" s="56"/>
      <c r="AE18" s="59"/>
      <c r="AF18" s="59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8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22"/>
      <c r="BD18" s="22"/>
      <c r="BE18" s="51"/>
      <c r="BF18" s="51"/>
      <c r="BG18" s="22"/>
      <c r="BH18" s="22"/>
      <c r="BI18" s="55"/>
      <c r="BJ18" s="48"/>
      <c r="BK18" s="48"/>
      <c r="BL18" s="48"/>
      <c r="BM18" s="48"/>
      <c r="BN18" s="48"/>
      <c r="BO18" s="22"/>
      <c r="BP18" s="51"/>
      <c r="BQ18" s="51"/>
      <c r="BR18" s="22"/>
      <c r="BS18" s="22"/>
      <c r="BT18" s="56"/>
      <c r="BU18" s="56"/>
      <c r="BV18" s="56"/>
      <c r="BW18" s="56"/>
      <c r="BX18" s="56"/>
      <c r="BY18" s="56"/>
      <c r="BZ18" s="56"/>
      <c r="CA18" s="56"/>
      <c r="CB18" s="56"/>
      <c r="CC18" s="22"/>
      <c r="CD18" s="22"/>
      <c r="CE18" s="51"/>
      <c r="CF18" s="51"/>
      <c r="CG18" s="22"/>
      <c r="CH18" s="22"/>
      <c r="CI18" s="55"/>
      <c r="CJ18" s="48"/>
      <c r="CK18" s="48"/>
      <c r="CL18" s="48"/>
      <c r="CM18" s="48"/>
      <c r="CN18" s="48"/>
      <c r="CO18" s="22"/>
      <c r="CP18" s="51"/>
      <c r="CQ18" s="51"/>
      <c r="CR18" s="22"/>
      <c r="CS18" s="22"/>
      <c r="CT18" s="22"/>
      <c r="CU18" s="22"/>
      <c r="CV18" s="22"/>
      <c r="CW18" s="22"/>
      <c r="CX18" s="22"/>
      <c r="CY18" s="52"/>
      <c r="CZ18" s="52"/>
      <c r="DA18" s="22"/>
      <c r="DB18" s="22"/>
      <c r="DC18" s="22"/>
      <c r="DD18" s="52"/>
      <c r="DE18" s="48"/>
      <c r="DF18" s="22"/>
      <c r="DL18" s="22"/>
      <c r="DM18" s="22"/>
      <c r="DN18" s="22"/>
      <c r="DO18" s="49"/>
      <c r="DP18" s="49"/>
      <c r="DQ18" s="22"/>
      <c r="DR18" s="22"/>
      <c r="DS18" s="22"/>
      <c r="DT18" s="22"/>
      <c r="DU18" s="22"/>
      <c r="DV18" s="22"/>
      <c r="DW18" s="48"/>
      <c r="DX18" s="48"/>
      <c r="DY18" s="48"/>
      <c r="DZ18" s="48"/>
      <c r="EA18" s="84"/>
      <c r="EB18" s="84"/>
      <c r="EC18" s="89"/>
      <c r="ED18" s="89"/>
      <c r="EE18" s="89"/>
      <c r="EF18" s="89"/>
      <c r="EG18" s="84"/>
      <c r="EH18" s="84"/>
      <c r="EI18" s="22"/>
      <c r="EJ18" s="52"/>
      <c r="EK18" s="48"/>
      <c r="EL18" s="22"/>
      <c r="EM18" s="22"/>
      <c r="EN18" s="22"/>
      <c r="EO18" s="22"/>
      <c r="EP18" s="52"/>
      <c r="EQ18" s="48"/>
      <c r="ER18" s="22"/>
      <c r="ES18" s="22"/>
      <c r="ET18" s="22"/>
      <c r="EU18" s="22"/>
      <c r="EV18" s="22"/>
      <c r="EW18" s="22"/>
      <c r="EX18" s="52"/>
      <c r="EY18" s="48"/>
      <c r="EZ18" s="22"/>
      <c r="FA18" s="22"/>
      <c r="FB18" s="22"/>
      <c r="FC18" s="22"/>
      <c r="FD18" s="51"/>
      <c r="FE18" s="22"/>
      <c r="FF18" s="22"/>
      <c r="FG18" s="22"/>
      <c r="FH18" s="22"/>
      <c r="FI18" s="52"/>
      <c r="FJ18" s="48"/>
      <c r="FK18" s="49"/>
      <c r="FL18" s="49"/>
      <c r="FM18" s="22"/>
      <c r="FN18" s="22"/>
      <c r="FO18" s="22"/>
      <c r="FP18" s="22"/>
      <c r="FQ18" s="22"/>
      <c r="FR18" s="55"/>
      <c r="FS18" s="48"/>
      <c r="FT18" s="48"/>
      <c r="FU18" s="48"/>
      <c r="FV18" s="48"/>
      <c r="FW18" s="48"/>
      <c r="FX18" s="54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S18" s="56"/>
      <c r="GT18" s="56"/>
      <c r="GU18" s="56"/>
      <c r="GV18" s="56"/>
      <c r="GW18" s="56"/>
      <c r="GX18" s="56"/>
      <c r="GY18" s="56"/>
      <c r="GZ18" s="56"/>
      <c r="HA18" s="56"/>
      <c r="HB18" s="22"/>
      <c r="HC18" s="22"/>
      <c r="HD18" s="51"/>
      <c r="HE18" s="51"/>
      <c r="HF18" s="22"/>
      <c r="HG18" s="22"/>
      <c r="HH18" s="55"/>
      <c r="HI18" s="48"/>
      <c r="HJ18" s="48"/>
      <c r="HK18" s="48"/>
      <c r="HL18" s="48"/>
      <c r="HM18" s="48"/>
      <c r="HN18" s="22"/>
      <c r="HO18" s="51"/>
      <c r="HP18" s="51"/>
      <c r="HQ18" s="22"/>
      <c r="HR18" s="22"/>
      <c r="IQ18" s="22"/>
      <c r="IR18" s="22"/>
      <c r="IS18" s="22"/>
      <c r="IT18" s="22"/>
      <c r="IU18" s="22"/>
      <c r="IV18" s="22"/>
      <c r="IW18" s="22"/>
      <c r="IX18" s="22"/>
      <c r="IY18" s="22"/>
      <c r="IZ18" s="22"/>
      <c r="JA18" s="22"/>
      <c r="JB18" s="22"/>
      <c r="JC18" s="22"/>
      <c r="JD18" s="22"/>
      <c r="JE18" s="22"/>
      <c r="JF18" s="22"/>
      <c r="JG18" s="22"/>
      <c r="JH18" s="22"/>
      <c r="JI18" s="22"/>
      <c r="JJ18" s="22"/>
      <c r="JK18" s="22"/>
      <c r="JL18" s="22"/>
      <c r="JM18" s="22"/>
      <c r="JN18" s="22"/>
      <c r="JO18" s="22"/>
      <c r="JP18" s="22"/>
      <c r="JQ18" s="22"/>
      <c r="JR18" s="22"/>
      <c r="JS18" s="22"/>
      <c r="JT18" s="22"/>
      <c r="JU18" s="22"/>
      <c r="JV18" s="22"/>
      <c r="JW18" s="22"/>
      <c r="JX18" s="22"/>
      <c r="JY18" s="22"/>
      <c r="JZ18" s="22"/>
      <c r="KA18" s="22"/>
      <c r="KB18" s="22"/>
      <c r="KC18" s="22"/>
      <c r="KD18" s="22"/>
      <c r="KE18" s="22"/>
      <c r="KF18" s="22"/>
      <c r="KG18" s="22"/>
      <c r="KH18" s="22"/>
      <c r="KI18" s="22"/>
      <c r="KJ18" s="22"/>
    </row>
    <row r="19" spans="1:296" ht="11.25" customHeight="1" x14ac:dyDescent="0.25">
      <c r="G19" s="130"/>
      <c r="H19" s="56"/>
      <c r="I19" s="56"/>
      <c r="J19" s="56"/>
      <c r="K19" s="56"/>
      <c r="L19" s="56"/>
      <c r="M19" s="56"/>
      <c r="Q19" s="73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82"/>
      <c r="BT19" s="60"/>
      <c r="BU19" s="60"/>
      <c r="BV19" s="60"/>
      <c r="BW19" s="60"/>
      <c r="BX19" s="60"/>
      <c r="BY19" s="60"/>
      <c r="BZ19" s="60"/>
      <c r="CA19" s="60"/>
      <c r="CB19" s="60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82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82"/>
      <c r="DZ19" s="82"/>
      <c r="EA19" s="81"/>
      <c r="EB19" s="81"/>
      <c r="EC19" s="81"/>
      <c r="ED19" s="81"/>
      <c r="EE19" s="91"/>
      <c r="EF19" s="91"/>
      <c r="EG19" s="91"/>
      <c r="EH19" s="81"/>
      <c r="EI19" s="82"/>
      <c r="EJ19" s="82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60"/>
      <c r="GT19" s="60"/>
      <c r="GU19" s="60"/>
      <c r="GV19" s="60"/>
      <c r="GW19" s="60"/>
      <c r="GX19" s="60"/>
      <c r="GY19" s="60"/>
      <c r="GZ19" s="60"/>
      <c r="HA19" s="60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82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  <c r="IW19" s="23"/>
      <c r="IX19" s="23"/>
      <c r="IY19" s="23"/>
      <c r="IZ19" s="23"/>
      <c r="JA19" s="23"/>
      <c r="JB19" s="23"/>
      <c r="JC19" s="23"/>
      <c r="JD19" s="23"/>
      <c r="JE19" s="23"/>
      <c r="JF19" s="23"/>
      <c r="JG19" s="23"/>
      <c r="JH19" s="23"/>
      <c r="JI19" s="23"/>
      <c r="JJ19" s="23"/>
      <c r="JK19" s="23"/>
      <c r="JL19" s="23"/>
      <c r="JM19" s="23"/>
      <c r="JN19" s="23"/>
      <c r="JO19" s="23"/>
      <c r="JP19" s="23"/>
      <c r="JQ19" s="23"/>
      <c r="JR19" s="23"/>
      <c r="JS19" s="23"/>
      <c r="JT19" s="23"/>
      <c r="JU19" s="23"/>
      <c r="JV19" s="23"/>
      <c r="JW19" s="23"/>
      <c r="JX19" s="23"/>
      <c r="JY19" s="23"/>
      <c r="JZ19" s="23"/>
      <c r="KA19" s="23"/>
      <c r="KB19" s="23"/>
      <c r="KC19" s="23"/>
      <c r="KD19" s="23"/>
      <c r="KE19" s="23"/>
      <c r="KF19" s="23"/>
      <c r="KG19" s="23"/>
      <c r="KH19" s="23"/>
      <c r="KI19" s="23"/>
      <c r="KJ19" s="23"/>
    </row>
    <row r="20" spans="1:296" ht="11.25" customHeight="1" x14ac:dyDescent="0.25">
      <c r="G20" s="73"/>
      <c r="H20" s="132"/>
      <c r="I20" s="133"/>
      <c r="J20" s="133"/>
      <c r="K20" s="133"/>
      <c r="L20" s="133"/>
      <c r="M20" s="133"/>
      <c r="Q20" s="73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CB20" s="23"/>
      <c r="CC20" s="23"/>
      <c r="CD20" s="23"/>
      <c r="CE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82"/>
      <c r="DZ20" s="82"/>
      <c r="EA20" s="87"/>
      <c r="EB20" s="78"/>
      <c r="EC20" s="78"/>
      <c r="ED20" s="78"/>
      <c r="EE20" s="78"/>
      <c r="EF20" s="78"/>
      <c r="EG20" s="82"/>
      <c r="EH20" s="78"/>
      <c r="EI20" s="82"/>
      <c r="EJ20" s="82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3"/>
      <c r="JT20" s="23"/>
      <c r="JU20" s="23"/>
      <c r="JV20" s="23"/>
      <c r="JW20" s="23"/>
      <c r="JX20" s="23"/>
      <c r="JY20" s="23"/>
      <c r="JZ20" s="23"/>
      <c r="KA20" s="23"/>
      <c r="KB20" s="23"/>
      <c r="KC20" s="23"/>
      <c r="KD20" s="23"/>
      <c r="KE20" s="23"/>
      <c r="KF20" s="23"/>
      <c r="KG20" s="23"/>
      <c r="KH20" s="23"/>
      <c r="KI20" s="23"/>
      <c r="KJ20" s="23"/>
    </row>
    <row r="21" spans="1:296" ht="11.25" customHeight="1" x14ac:dyDescent="0.25">
      <c r="G21" s="74"/>
      <c r="H21" s="134"/>
      <c r="I21" s="135"/>
      <c r="J21" s="135"/>
      <c r="K21" s="135"/>
      <c r="L21" s="136"/>
      <c r="M21" s="136"/>
      <c r="Q21" s="74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DY21" s="1"/>
      <c r="DZ21" s="1"/>
      <c r="EA21" s="79"/>
      <c r="EB21" s="79"/>
      <c r="EC21" s="79"/>
      <c r="ED21" s="79"/>
      <c r="EE21" s="79"/>
      <c r="EF21" s="79"/>
      <c r="EG21" s="79"/>
      <c r="EH21" s="79"/>
      <c r="EI21" s="1"/>
      <c r="EJ21" s="1"/>
    </row>
    <row r="22" spans="1:296" ht="11.25" customHeight="1" x14ac:dyDescent="0.25">
      <c r="I22" s="61"/>
      <c r="J22" s="61"/>
      <c r="K22" s="61"/>
      <c r="L22" s="61"/>
      <c r="M22" s="61"/>
      <c r="N22" s="62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DY22" s="1"/>
      <c r="DZ22" s="1"/>
      <c r="EA22" s="80"/>
      <c r="EB22" s="80"/>
      <c r="EC22" s="80"/>
      <c r="ED22" s="80"/>
      <c r="EE22" s="80"/>
      <c r="EF22" s="80"/>
      <c r="EG22" s="80"/>
      <c r="EH22" s="80"/>
      <c r="EI22" s="1"/>
      <c r="EJ22" s="1"/>
    </row>
    <row r="23" spans="1:296" ht="11.25" customHeight="1" x14ac:dyDescent="0.25">
      <c r="I23" s="61"/>
      <c r="J23" s="61"/>
      <c r="K23" s="40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DY23" s="1"/>
      <c r="DZ23" s="1"/>
      <c r="EA23" s="88"/>
      <c r="EB23" s="33"/>
      <c r="EC23" s="32"/>
      <c r="ED23" s="32"/>
      <c r="EE23" s="32"/>
      <c r="EF23" s="32"/>
      <c r="EG23" s="88"/>
      <c r="EH23" s="33"/>
      <c r="EI23" s="1"/>
      <c r="EJ23" s="1"/>
    </row>
    <row r="24" spans="1:296" ht="11.25" customHeight="1" x14ac:dyDescent="0.25"/>
    <row r="25" spans="1:296" ht="11.25" customHeight="1" x14ac:dyDescent="0.25"/>
    <row r="26" spans="1:296" ht="11.25" customHeight="1" x14ac:dyDescent="0.25"/>
    <row r="27" spans="1:296" ht="11.25" customHeight="1" x14ac:dyDescent="0.25"/>
    <row r="28" spans="1:296" ht="11.25" customHeight="1" x14ac:dyDescent="0.25"/>
    <row r="29" spans="1:296" ht="11.25" customHeight="1" x14ac:dyDescent="0.25"/>
    <row r="30" spans="1:296" ht="11.25" customHeight="1" x14ac:dyDescent="0.25"/>
    <row r="31" spans="1:296" ht="11.25" customHeight="1" x14ac:dyDescent="0.25"/>
    <row r="32" spans="1:296" ht="11.25" customHeight="1" x14ac:dyDescent="0.25"/>
    <row r="33" ht="11.25" customHeight="1" x14ac:dyDescent="0.25"/>
    <row r="34" ht="11.25" customHeight="1" x14ac:dyDescent="0.25"/>
    <row r="35" ht="11.25" customHeight="1" x14ac:dyDescent="0.25"/>
    <row r="36" ht="11.25" customHeight="1" x14ac:dyDescent="0.25"/>
    <row r="37" ht="11.25" customHeight="1" x14ac:dyDescent="0.25"/>
    <row r="38" ht="11.25" customHeight="1" x14ac:dyDescent="0.25"/>
    <row r="39" ht="11.25" customHeight="1" x14ac:dyDescent="0.25"/>
    <row r="40" ht="11.25" customHeight="1" x14ac:dyDescent="0.25"/>
    <row r="41" ht="11.25" customHeight="1" x14ac:dyDescent="0.25"/>
    <row r="42" ht="11.25" customHeight="1" x14ac:dyDescent="0.25"/>
    <row r="43" ht="11.25" customHeight="1" x14ac:dyDescent="0.25"/>
    <row r="44" ht="11.25" customHeight="1" x14ac:dyDescent="0.25"/>
    <row r="45" ht="11.25" customHeight="1" x14ac:dyDescent="0.25"/>
    <row r="46" ht="11.25" customHeight="1" x14ac:dyDescent="0.25"/>
    <row r="47" ht="11.25" customHeight="1" x14ac:dyDescent="0.25"/>
    <row r="48" ht="11.25" customHeight="1" x14ac:dyDescent="0.25"/>
    <row r="49" ht="11.25" customHeight="1" x14ac:dyDescent="0.25"/>
    <row r="50" ht="11.25" customHeight="1" x14ac:dyDescent="0.25"/>
    <row r="51" ht="11.25" customHeight="1" x14ac:dyDescent="0.25"/>
    <row r="52" ht="11.25" customHeight="1" x14ac:dyDescent="0.25"/>
    <row r="53" ht="11.25" customHeight="1" x14ac:dyDescent="0.25"/>
    <row r="54" ht="11.25" customHeight="1" x14ac:dyDescent="0.25"/>
    <row r="55" ht="11.25" customHeight="1" x14ac:dyDescent="0.25"/>
    <row r="56" ht="11.25" customHeight="1" x14ac:dyDescent="0.25"/>
    <row r="57" ht="11.25" customHeight="1" x14ac:dyDescent="0.25"/>
    <row r="58" ht="11.25" customHeight="1" x14ac:dyDescent="0.25"/>
    <row r="59" ht="11.25" customHeight="1" x14ac:dyDescent="0.25"/>
    <row r="60" ht="11.25" customHeight="1" x14ac:dyDescent="0.25"/>
    <row r="61" ht="11.25" customHeight="1" x14ac:dyDescent="0.25"/>
    <row r="62" ht="11.25" customHeight="1" x14ac:dyDescent="0.25"/>
    <row r="63" ht="11.25" customHeight="1" x14ac:dyDescent="0.25"/>
    <row r="64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  <row r="90" ht="11.25" customHeight="1" x14ac:dyDescent="0.25"/>
    <row r="91" ht="11.25" customHeight="1" x14ac:dyDescent="0.25"/>
    <row r="92" ht="11.25" customHeight="1" x14ac:dyDescent="0.25"/>
    <row r="93" ht="11.25" customHeight="1" x14ac:dyDescent="0.25"/>
    <row r="94" ht="11.25" customHeight="1" x14ac:dyDescent="0.25"/>
    <row r="95" ht="11.25" customHeight="1" x14ac:dyDescent="0.25"/>
    <row r="96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  <row r="101" ht="11.25" customHeight="1" x14ac:dyDescent="0.25"/>
    <row r="102" ht="11.25" customHeight="1" x14ac:dyDescent="0.25"/>
    <row r="103" ht="11.25" customHeight="1" x14ac:dyDescent="0.25"/>
    <row r="104" ht="11.25" customHeight="1" x14ac:dyDescent="0.25"/>
    <row r="105" ht="11.25" customHeight="1" x14ac:dyDescent="0.25"/>
    <row r="106" ht="11.25" customHeight="1" x14ac:dyDescent="0.25"/>
    <row r="107" ht="11.25" customHeight="1" x14ac:dyDescent="0.25"/>
    <row r="108" ht="11.25" customHeight="1" x14ac:dyDescent="0.25"/>
    <row r="109" ht="11.25" customHeight="1" x14ac:dyDescent="0.25"/>
    <row r="110" ht="11.25" customHeight="1" x14ac:dyDescent="0.25"/>
    <row r="111" ht="11.25" customHeight="1" x14ac:dyDescent="0.25"/>
    <row r="112" ht="11.25" customHeight="1" x14ac:dyDescent="0.25"/>
    <row r="113" ht="11.25" customHeight="1" x14ac:dyDescent="0.25"/>
    <row r="114" ht="11.25" customHeight="1" x14ac:dyDescent="0.25"/>
    <row r="115" ht="11.25" customHeight="1" x14ac:dyDescent="0.25"/>
    <row r="116" ht="11.25" customHeight="1" x14ac:dyDescent="0.25"/>
    <row r="117" ht="11.25" customHeight="1" x14ac:dyDescent="0.25"/>
    <row r="118" ht="11.25" customHeight="1" x14ac:dyDescent="0.25"/>
    <row r="119" ht="11.25" customHeight="1" x14ac:dyDescent="0.25"/>
    <row r="120" ht="11.25" customHeight="1" x14ac:dyDescent="0.25"/>
    <row r="121" ht="11.25" customHeight="1" x14ac:dyDescent="0.25"/>
    <row r="122" ht="11.25" customHeight="1" x14ac:dyDescent="0.25"/>
    <row r="123" ht="11.25" customHeight="1" x14ac:dyDescent="0.25"/>
    <row r="124" ht="11.25" customHeight="1" x14ac:dyDescent="0.25"/>
    <row r="125" ht="11.25" customHeight="1" x14ac:dyDescent="0.25"/>
    <row r="126" ht="11.25" customHeight="1" x14ac:dyDescent="0.25"/>
    <row r="127" ht="11.25" customHeight="1" x14ac:dyDescent="0.25"/>
    <row r="128" ht="11.25" customHeight="1" x14ac:dyDescent="0.25"/>
    <row r="129" ht="11.25" customHeight="1" x14ac:dyDescent="0.25"/>
    <row r="130" ht="11.25" customHeight="1" x14ac:dyDescent="0.25"/>
    <row r="131" ht="11.25" customHeight="1" x14ac:dyDescent="0.25"/>
    <row r="132" ht="11.25" customHeight="1" x14ac:dyDescent="0.25"/>
    <row r="133" ht="11.25" customHeight="1" x14ac:dyDescent="0.25"/>
    <row r="134" ht="11.25" customHeight="1" x14ac:dyDescent="0.25"/>
    <row r="135" ht="11.25" customHeight="1" x14ac:dyDescent="0.25"/>
    <row r="136" ht="11.25" customHeight="1" x14ac:dyDescent="0.25"/>
    <row r="137" ht="11.25" customHeight="1" x14ac:dyDescent="0.25"/>
    <row r="138" ht="11.25" customHeight="1" x14ac:dyDescent="0.25"/>
    <row r="139" ht="11.25" customHeight="1" x14ac:dyDescent="0.25"/>
    <row r="140" ht="11.25" customHeight="1" x14ac:dyDescent="0.25"/>
    <row r="141" ht="11.25" customHeight="1" x14ac:dyDescent="0.25"/>
    <row r="142" ht="11.25" customHeight="1" x14ac:dyDescent="0.25"/>
    <row r="143" ht="11.25" customHeight="1" x14ac:dyDescent="0.25"/>
    <row r="144" ht="11.25" customHeight="1" x14ac:dyDescent="0.25"/>
    <row r="145" ht="11.25" customHeight="1" x14ac:dyDescent="0.25"/>
    <row r="146" ht="11.25" customHeight="1" x14ac:dyDescent="0.25"/>
    <row r="147" ht="11.25" customHeight="1" x14ac:dyDescent="0.25"/>
    <row r="148" ht="11.25" customHeight="1" x14ac:dyDescent="0.25"/>
    <row r="149" ht="11.25" customHeight="1" x14ac:dyDescent="0.25"/>
    <row r="150" ht="11.25" customHeight="1" x14ac:dyDescent="0.25"/>
    <row r="151" ht="11.25" customHeight="1" x14ac:dyDescent="0.25"/>
    <row r="152" ht="11.25" customHeight="1" x14ac:dyDescent="0.25"/>
    <row r="153" ht="11.25" customHeight="1" x14ac:dyDescent="0.25"/>
    <row r="154" ht="11.25" customHeight="1" x14ac:dyDescent="0.25"/>
    <row r="155" ht="11.25" customHeight="1" x14ac:dyDescent="0.25"/>
    <row r="156" ht="11.25" customHeight="1" x14ac:dyDescent="0.25"/>
    <row r="157" ht="11.25" customHeight="1" x14ac:dyDescent="0.25"/>
    <row r="158" ht="11.25" customHeight="1" x14ac:dyDescent="0.25"/>
    <row r="159" ht="11.25" customHeight="1" x14ac:dyDescent="0.25"/>
    <row r="160" ht="11.25" customHeight="1" x14ac:dyDescent="0.25"/>
    <row r="161" ht="11.25" customHeight="1" x14ac:dyDescent="0.25"/>
    <row r="162" ht="11.25" customHeight="1" x14ac:dyDescent="0.25"/>
    <row r="163" ht="11.25" customHeight="1" x14ac:dyDescent="0.25"/>
    <row r="164" ht="11.25" customHeight="1" x14ac:dyDescent="0.25"/>
    <row r="165" ht="11.25" customHeight="1" x14ac:dyDescent="0.25"/>
    <row r="166" ht="11.25" customHeight="1" x14ac:dyDescent="0.25"/>
    <row r="167" ht="11.25" customHeight="1" x14ac:dyDescent="0.25"/>
    <row r="168" ht="11.25" customHeight="1" x14ac:dyDescent="0.25"/>
    <row r="169" ht="11.25" customHeight="1" x14ac:dyDescent="0.25"/>
    <row r="170" ht="11.25" customHeight="1" x14ac:dyDescent="0.25"/>
    <row r="171" ht="11.25" customHeight="1" x14ac:dyDescent="0.25"/>
    <row r="172" ht="11.25" customHeight="1" x14ac:dyDescent="0.25"/>
    <row r="173" ht="11.25" customHeight="1" x14ac:dyDescent="0.25"/>
    <row r="174" ht="11.25" customHeight="1" x14ac:dyDescent="0.25"/>
    <row r="175" ht="11.25" customHeight="1" x14ac:dyDescent="0.25"/>
    <row r="176" ht="11.25" customHeight="1" x14ac:dyDescent="0.25"/>
    <row r="177" ht="11.25" customHeight="1" x14ac:dyDescent="0.25"/>
    <row r="178" ht="11.25" customHeight="1" x14ac:dyDescent="0.25"/>
    <row r="179" ht="11.25" customHeight="1" x14ac:dyDescent="0.25"/>
    <row r="180" ht="11.25" customHeight="1" x14ac:dyDescent="0.25"/>
    <row r="181" ht="11.25" customHeight="1" x14ac:dyDescent="0.25"/>
    <row r="182" ht="11.25" customHeight="1" x14ac:dyDescent="0.25"/>
    <row r="183" ht="11.25" customHeight="1" x14ac:dyDescent="0.25"/>
    <row r="184" ht="11.25" customHeight="1" x14ac:dyDescent="0.25"/>
    <row r="185" ht="11.25" customHeight="1" x14ac:dyDescent="0.25"/>
    <row r="186" ht="11.25" customHeight="1" x14ac:dyDescent="0.25"/>
    <row r="187" ht="11.25" customHeight="1" x14ac:dyDescent="0.25"/>
    <row r="188" ht="11.25" customHeight="1" x14ac:dyDescent="0.25"/>
    <row r="189" ht="11.25" customHeight="1" x14ac:dyDescent="0.25"/>
    <row r="190" ht="11.25" customHeight="1" x14ac:dyDescent="0.25"/>
    <row r="191" ht="11.25" customHeight="1" x14ac:dyDescent="0.25"/>
    <row r="192" ht="11.25" customHeight="1" x14ac:dyDescent="0.25"/>
    <row r="193" ht="11.25" customHeight="1" x14ac:dyDescent="0.25"/>
    <row r="194" ht="11.25" customHeight="1" x14ac:dyDescent="0.25"/>
    <row r="195" ht="11.25" customHeight="1" x14ac:dyDescent="0.25"/>
    <row r="196" ht="11.25" customHeight="1" x14ac:dyDescent="0.25"/>
    <row r="197" ht="11.25" customHeight="1" x14ac:dyDescent="0.25"/>
    <row r="198" ht="11.25" customHeight="1" x14ac:dyDescent="0.25"/>
    <row r="199" ht="11.25" customHeight="1" x14ac:dyDescent="0.25"/>
    <row r="200" ht="11.25" customHeight="1" x14ac:dyDescent="0.25"/>
    <row r="201" ht="11.25" customHeight="1" x14ac:dyDescent="0.25"/>
    <row r="202" ht="11.25" customHeight="1" x14ac:dyDescent="0.25"/>
    <row r="203" ht="11.25" customHeight="1" x14ac:dyDescent="0.25"/>
    <row r="204" ht="11.25" customHeight="1" x14ac:dyDescent="0.25"/>
    <row r="205" ht="11.25" customHeight="1" x14ac:dyDescent="0.25"/>
    <row r="206" ht="11.25" customHeight="1" x14ac:dyDescent="0.25"/>
    <row r="207" ht="11.25" customHeight="1" x14ac:dyDescent="0.25"/>
    <row r="208" ht="11.25" customHeight="1" x14ac:dyDescent="0.25"/>
    <row r="209" ht="11.25" customHeight="1" x14ac:dyDescent="0.25"/>
    <row r="210" ht="11.25" customHeight="1" x14ac:dyDescent="0.25"/>
    <row r="211" ht="11.25" customHeight="1" x14ac:dyDescent="0.25"/>
    <row r="212" ht="11.25" customHeight="1" x14ac:dyDescent="0.25"/>
    <row r="213" ht="11.25" customHeight="1" x14ac:dyDescent="0.25"/>
    <row r="214" ht="11.25" customHeight="1" x14ac:dyDescent="0.25"/>
    <row r="215" ht="11.25" customHeight="1" x14ac:dyDescent="0.25"/>
    <row r="216" ht="11.25" customHeight="1" x14ac:dyDescent="0.25"/>
    <row r="217" ht="11.25" customHeight="1" x14ac:dyDescent="0.25"/>
    <row r="218" ht="11.25" customHeight="1" x14ac:dyDescent="0.25"/>
    <row r="219" ht="11.25" customHeight="1" x14ac:dyDescent="0.25"/>
    <row r="220" ht="11.25" customHeight="1" x14ac:dyDescent="0.25"/>
    <row r="221" ht="11.25" customHeight="1" x14ac:dyDescent="0.25"/>
    <row r="222" ht="11.25" customHeight="1" x14ac:dyDescent="0.25"/>
    <row r="223" ht="11.25" customHeight="1" x14ac:dyDescent="0.25"/>
    <row r="224" ht="11.25" customHeight="1" x14ac:dyDescent="0.25"/>
    <row r="225" ht="11.25" customHeight="1" x14ac:dyDescent="0.25"/>
    <row r="226" ht="11.25" customHeight="1" x14ac:dyDescent="0.25"/>
    <row r="227" ht="11.25" customHeight="1" x14ac:dyDescent="0.25"/>
    <row r="228" ht="11.25" customHeight="1" x14ac:dyDescent="0.25"/>
    <row r="229" ht="11.25" customHeight="1" x14ac:dyDescent="0.25"/>
    <row r="230" ht="11.25" customHeight="1" x14ac:dyDescent="0.25"/>
    <row r="231" ht="11.25" customHeight="1" x14ac:dyDescent="0.25"/>
    <row r="232" ht="11.25" customHeight="1" x14ac:dyDescent="0.25"/>
    <row r="233" ht="11.25" customHeight="1" x14ac:dyDescent="0.25"/>
    <row r="234" ht="11.25" customHeight="1" x14ac:dyDescent="0.25"/>
    <row r="235" ht="11.25" customHeight="1" x14ac:dyDescent="0.25"/>
    <row r="236" ht="11.25" customHeight="1" x14ac:dyDescent="0.25"/>
    <row r="237" ht="11.25" customHeight="1" x14ac:dyDescent="0.25"/>
    <row r="238" ht="11.25" customHeight="1" x14ac:dyDescent="0.25"/>
    <row r="239" ht="11.25" customHeight="1" x14ac:dyDescent="0.25"/>
    <row r="240" ht="11.25" customHeight="1" x14ac:dyDescent="0.25"/>
    <row r="241" ht="11.25" customHeight="1" x14ac:dyDescent="0.25"/>
    <row r="242" ht="11.25" customHeight="1" x14ac:dyDescent="0.25"/>
    <row r="243" ht="11.25" customHeight="1" x14ac:dyDescent="0.25"/>
    <row r="244" ht="11.25" customHeight="1" x14ac:dyDescent="0.25"/>
    <row r="245" ht="11.25" customHeight="1" x14ac:dyDescent="0.25"/>
    <row r="246" ht="11.25" customHeight="1" x14ac:dyDescent="0.25"/>
    <row r="247" ht="11.25" customHeight="1" x14ac:dyDescent="0.25"/>
    <row r="248" ht="11.25" customHeight="1" x14ac:dyDescent="0.25"/>
    <row r="249" ht="11.25" customHeight="1" x14ac:dyDescent="0.25"/>
    <row r="250" ht="11.25" customHeight="1" x14ac:dyDescent="0.25"/>
    <row r="251" ht="11.25" customHeight="1" x14ac:dyDescent="0.25"/>
    <row r="252" ht="11.25" customHeight="1" x14ac:dyDescent="0.25"/>
    <row r="253" ht="11.25" customHeight="1" x14ac:dyDescent="0.25"/>
    <row r="254" ht="11.25" customHeight="1" x14ac:dyDescent="0.25"/>
    <row r="255" ht="11.25" customHeight="1" x14ac:dyDescent="0.25"/>
    <row r="256" ht="11.25" customHeight="1" x14ac:dyDescent="0.25"/>
    <row r="257" ht="11.25" customHeight="1" x14ac:dyDescent="0.25"/>
    <row r="258" ht="11.25" customHeight="1" x14ac:dyDescent="0.25"/>
    <row r="259" ht="11.25" customHeight="1" x14ac:dyDescent="0.25"/>
    <row r="260" ht="11.25" customHeight="1" x14ac:dyDescent="0.25"/>
    <row r="261" ht="11.25" customHeight="1" x14ac:dyDescent="0.25"/>
    <row r="262" ht="11.25" customHeight="1" x14ac:dyDescent="0.25"/>
    <row r="263" ht="11.25" customHeight="1" x14ac:dyDescent="0.25"/>
    <row r="264" ht="11.25" customHeight="1" x14ac:dyDescent="0.25"/>
    <row r="265" ht="11.25" customHeight="1" x14ac:dyDescent="0.25"/>
    <row r="266" ht="11.25" customHeight="1" x14ac:dyDescent="0.25"/>
    <row r="267" ht="11.25" customHeight="1" x14ac:dyDescent="0.25"/>
    <row r="268" ht="11.25" customHeight="1" x14ac:dyDescent="0.25"/>
    <row r="269" ht="11.25" customHeight="1" x14ac:dyDescent="0.25"/>
    <row r="270" ht="11.25" customHeight="1" x14ac:dyDescent="0.25"/>
    <row r="271" ht="11.25" customHeight="1" x14ac:dyDescent="0.25"/>
    <row r="272" ht="11.25" customHeight="1" x14ac:dyDescent="0.25"/>
    <row r="273" ht="11.25" customHeight="1" x14ac:dyDescent="0.25"/>
    <row r="274" ht="11.25" customHeight="1" x14ac:dyDescent="0.25"/>
    <row r="275" ht="11.25" customHeight="1" x14ac:dyDescent="0.25"/>
    <row r="276" ht="11.25" customHeight="1" x14ac:dyDescent="0.25"/>
    <row r="277" ht="11.25" customHeight="1" x14ac:dyDescent="0.25"/>
    <row r="278" ht="11.25" customHeight="1" x14ac:dyDescent="0.25"/>
    <row r="279" ht="11.25" customHeight="1" x14ac:dyDescent="0.25"/>
    <row r="280" ht="11.25" customHeight="1" x14ac:dyDescent="0.25"/>
    <row r="281" ht="11.25" customHeight="1" x14ac:dyDescent="0.25"/>
    <row r="282" ht="11.25" customHeight="1" x14ac:dyDescent="0.25"/>
    <row r="283" ht="11.25" customHeight="1" x14ac:dyDescent="0.25"/>
    <row r="284" ht="11.25" customHeight="1" x14ac:dyDescent="0.25"/>
    <row r="285" ht="11.25" customHeight="1" x14ac:dyDescent="0.25"/>
    <row r="286" ht="11.25" customHeight="1" x14ac:dyDescent="0.25"/>
    <row r="287" ht="11.25" customHeight="1" x14ac:dyDescent="0.25"/>
    <row r="288" ht="11.25" customHeight="1" x14ac:dyDescent="0.25"/>
    <row r="289" ht="11.25" customHeight="1" x14ac:dyDescent="0.25"/>
    <row r="290" ht="11.25" customHeight="1" x14ac:dyDescent="0.25"/>
    <row r="291" ht="11.25" customHeight="1" x14ac:dyDescent="0.25"/>
    <row r="292" ht="11.25" customHeight="1" x14ac:dyDescent="0.25"/>
    <row r="293" ht="11.25" customHeight="1" x14ac:dyDescent="0.25"/>
    <row r="294" ht="11.25" customHeight="1" x14ac:dyDescent="0.25"/>
    <row r="295" ht="11.25" customHeight="1" x14ac:dyDescent="0.25"/>
    <row r="296" ht="11.25" customHeight="1" x14ac:dyDescent="0.25"/>
    <row r="297" ht="11.25" customHeight="1" x14ac:dyDescent="0.25"/>
    <row r="298" ht="11.25" customHeight="1" x14ac:dyDescent="0.25"/>
    <row r="299" ht="11.25" customHeight="1" x14ac:dyDescent="0.25"/>
    <row r="300" ht="11.25" customHeight="1" x14ac:dyDescent="0.25"/>
    <row r="301" ht="11.25" customHeight="1" x14ac:dyDescent="0.25"/>
    <row r="302" ht="11.25" customHeight="1" x14ac:dyDescent="0.25"/>
    <row r="303" ht="11.25" customHeight="1" x14ac:dyDescent="0.25"/>
    <row r="304" ht="11.25" customHeight="1" x14ac:dyDescent="0.25"/>
    <row r="305" ht="11.25" customHeight="1" x14ac:dyDescent="0.25"/>
    <row r="306" ht="11.25" customHeight="1" x14ac:dyDescent="0.25"/>
    <row r="307" ht="11.25" customHeight="1" x14ac:dyDescent="0.25"/>
    <row r="308" ht="11.25" customHeight="1" x14ac:dyDescent="0.25"/>
  </sheetData>
  <sheetProtection selectLockedCells="1" selectUnlockedCells="1"/>
  <mergeCells count="55">
    <mergeCell ref="H13:I13"/>
    <mergeCell ref="HP13:HQ13"/>
    <mergeCell ref="BB13:BC13"/>
    <mergeCell ref="BD13:BE13"/>
    <mergeCell ref="BJ13:BK13"/>
    <mergeCell ref="HJ13:HK13"/>
    <mergeCell ref="Z13:AA13"/>
    <mergeCell ref="AF13:AG13"/>
    <mergeCell ref="AL13:AM13"/>
    <mergeCell ref="AR13:AS13"/>
    <mergeCell ref="AT13:AU13"/>
    <mergeCell ref="CZ13:DA13"/>
    <mergeCell ref="DF13:DG13"/>
    <mergeCell ref="DL13:DM13"/>
    <mergeCell ref="DR13:DS13"/>
    <mergeCell ref="DX13:DY13"/>
    <mergeCell ref="ED13:EE13"/>
    <mergeCell ref="EJ13:EK13"/>
    <mergeCell ref="N13:O13"/>
    <mergeCell ref="T13:U13"/>
    <mergeCell ref="V13:W13"/>
    <mergeCell ref="X13:Y13"/>
    <mergeCell ref="AZ13:BA13"/>
    <mergeCell ref="AX13:AY13"/>
    <mergeCell ref="EV13:EW13"/>
    <mergeCell ref="IN13:IO13"/>
    <mergeCell ref="JX13:JY13"/>
    <mergeCell ref="FB13:FC13"/>
    <mergeCell ref="FH13:FI13"/>
    <mergeCell ref="FN13:FO13"/>
    <mergeCell ref="FT13:FU13"/>
    <mergeCell ref="FZ13:GA13"/>
    <mergeCell ref="GF13:GG13"/>
    <mergeCell ref="GL13:GM13"/>
    <mergeCell ref="HV13:HW13"/>
    <mergeCell ref="IH13:II13"/>
    <mergeCell ref="IB13:IC13"/>
    <mergeCell ref="GR13:GS13"/>
    <mergeCell ref="HD13:HE13"/>
    <mergeCell ref="BP13:BQ13"/>
    <mergeCell ref="BV13:BW13"/>
    <mergeCell ref="CB13:CC13"/>
    <mergeCell ref="AV13:AW13"/>
    <mergeCell ref="KJ13:KK13"/>
    <mergeCell ref="IT13:IU13"/>
    <mergeCell ref="IZ13:JA13"/>
    <mergeCell ref="JF13:JG13"/>
    <mergeCell ref="JL13:JM13"/>
    <mergeCell ref="JR13:JS13"/>
    <mergeCell ref="KD13:KE13"/>
    <mergeCell ref="CH13:CI13"/>
    <mergeCell ref="CN13:CO13"/>
    <mergeCell ref="CT13:CU13"/>
    <mergeCell ref="GX13:GY13"/>
    <mergeCell ref="EP13:EQ13"/>
  </mergeCells>
  <pageMargins left="0.39370078740157483" right="0.39370078740157483" top="0.74803149606299213" bottom="0.74803149606299213" header="0.31496062992125984" footer="0.31496062992125984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K16"/>
  <sheetViews>
    <sheetView zoomScaleNormal="100" workbookViewId="0">
      <selection activeCell="C12" sqref="C12"/>
    </sheetView>
  </sheetViews>
  <sheetFormatPr baseColWidth="10" defaultRowHeight="12.75" x14ac:dyDescent="0.2"/>
  <cols>
    <col min="1" max="4" width="11.42578125" style="85"/>
    <col min="5" max="5" width="12.5703125" style="85" bestFit="1" customWidth="1"/>
    <col min="6" max="7" width="11.42578125" style="85"/>
    <col min="8" max="8" width="13.28515625" style="85" bestFit="1" customWidth="1"/>
    <col min="9" max="16384" width="11.42578125" style="85"/>
  </cols>
  <sheetData>
    <row r="1" spans="4:11" x14ac:dyDescent="0.2">
      <c r="D1" s="108" t="s">
        <v>2</v>
      </c>
      <c r="E1" s="108" t="s">
        <v>3</v>
      </c>
      <c r="F1" s="108" t="s">
        <v>0</v>
      </c>
      <c r="G1" s="108" t="s">
        <v>4</v>
      </c>
      <c r="H1" s="108" t="s">
        <v>1</v>
      </c>
    </row>
    <row r="2" spans="4:11" ht="15" x14ac:dyDescent="0.2">
      <c r="D2" s="113" t="s">
        <v>5</v>
      </c>
      <c r="E2" s="126">
        <v>0.25694444444444448</v>
      </c>
      <c r="F2" s="126">
        <v>0.28125</v>
      </c>
      <c r="G2" s="127">
        <f t="shared" ref="G2:G5" si="0">F2-E2</f>
        <v>2.4305555555555525E-2</v>
      </c>
      <c r="H2" s="128">
        <v>6.02</v>
      </c>
      <c r="I2" s="127"/>
      <c r="J2" s="127"/>
      <c r="K2" s="127"/>
    </row>
    <row r="3" spans="4:11" ht="15" x14ac:dyDescent="0.2">
      <c r="D3" s="113" t="s">
        <v>6</v>
      </c>
      <c r="E3" s="126">
        <v>0.27777777777777779</v>
      </c>
      <c r="F3" s="126">
        <v>0.30416666666666664</v>
      </c>
      <c r="G3" s="127">
        <f t="shared" si="0"/>
        <v>2.6388888888888851E-2</v>
      </c>
      <c r="H3" s="128">
        <v>6.02</v>
      </c>
    </row>
    <row r="4" spans="4:11" ht="15" x14ac:dyDescent="0.2">
      <c r="D4" s="113" t="s">
        <v>7</v>
      </c>
      <c r="E4" s="126">
        <v>0.28472222222222221</v>
      </c>
      <c r="F4" s="126">
        <v>0.31180555555555556</v>
      </c>
      <c r="G4" s="127">
        <f t="shared" si="0"/>
        <v>2.7083333333333348E-2</v>
      </c>
      <c r="H4" s="128">
        <v>6.02</v>
      </c>
    </row>
    <row r="5" spans="4:11" ht="15" x14ac:dyDescent="0.2">
      <c r="D5" s="113" t="s">
        <v>8</v>
      </c>
      <c r="E5" s="126">
        <v>0.29166666666666669</v>
      </c>
      <c r="F5" s="126">
        <v>0.32083333333333336</v>
      </c>
      <c r="G5" s="127">
        <f t="shared" si="0"/>
        <v>2.9166666666666674E-2</v>
      </c>
      <c r="H5" s="128">
        <v>6.02</v>
      </c>
    </row>
    <row r="6" spans="4:11" ht="15" x14ac:dyDescent="0.2">
      <c r="D6" s="113" t="s">
        <v>10</v>
      </c>
      <c r="E6" s="126">
        <v>0.85416666666666663</v>
      </c>
      <c r="F6" s="126">
        <v>0.87847222222222221</v>
      </c>
      <c r="G6" s="127">
        <f t="shared" ref="G6:G9" si="1">F6-E6</f>
        <v>2.430555555555558E-2</v>
      </c>
      <c r="H6" s="128">
        <v>6.02</v>
      </c>
    </row>
    <row r="7" spans="4:11" ht="15" x14ac:dyDescent="0.2">
      <c r="D7" s="113" t="s">
        <v>11</v>
      </c>
      <c r="E7" s="126">
        <v>0.875</v>
      </c>
      <c r="F7" s="126">
        <v>0.89930555555555547</v>
      </c>
      <c r="G7" s="127">
        <f t="shared" si="1"/>
        <v>2.4305555555555469E-2</v>
      </c>
      <c r="H7" s="128">
        <v>6.02</v>
      </c>
    </row>
    <row r="8" spans="4:11" ht="15" x14ac:dyDescent="0.2">
      <c r="D8" s="137" t="s">
        <v>20</v>
      </c>
      <c r="E8" s="138">
        <v>0.25</v>
      </c>
      <c r="F8" s="138">
        <v>0.27638888888888885</v>
      </c>
      <c r="G8" s="139">
        <f t="shared" si="1"/>
        <v>2.6388888888888851E-2</v>
      </c>
      <c r="H8" s="140">
        <v>12.2</v>
      </c>
    </row>
    <row r="9" spans="4:11" ht="15" x14ac:dyDescent="0.2">
      <c r="D9" s="113" t="s">
        <v>12</v>
      </c>
      <c r="E9" s="126">
        <v>0.27083333333333331</v>
      </c>
      <c r="F9" s="126">
        <v>0.29722222222222222</v>
      </c>
      <c r="G9" s="127">
        <f t="shared" si="1"/>
        <v>2.6388888888888906E-2</v>
      </c>
      <c r="H9" s="141">
        <v>12.2</v>
      </c>
    </row>
    <row r="10" spans="4:11" ht="15" x14ac:dyDescent="0.2">
      <c r="D10" s="113" t="s">
        <v>13</v>
      </c>
      <c r="E10" s="126">
        <v>0.77777777777777779</v>
      </c>
      <c r="F10" s="126">
        <v>0.80763888888888891</v>
      </c>
      <c r="G10" s="127">
        <f t="shared" ref="G10:G11" si="2">F10-E10</f>
        <v>2.9861111111111116E-2</v>
      </c>
      <c r="H10" s="141">
        <v>12.2</v>
      </c>
    </row>
    <row r="11" spans="4:11" ht="15" x14ac:dyDescent="0.2">
      <c r="D11" s="113" t="s">
        <v>14</v>
      </c>
      <c r="E11" s="126">
        <v>0.78472222222222221</v>
      </c>
      <c r="F11" s="126">
        <v>0.81388888888888899</v>
      </c>
      <c r="G11" s="127">
        <f t="shared" si="2"/>
        <v>2.9166666666666785E-2</v>
      </c>
      <c r="H11" s="141">
        <v>12.2</v>
      </c>
    </row>
    <row r="12" spans="4:11" ht="15" x14ac:dyDescent="0.2">
      <c r="D12" s="113" t="s">
        <v>15</v>
      </c>
      <c r="E12" s="126">
        <v>0.79166666666666663</v>
      </c>
      <c r="F12" s="126">
        <v>0.8208333333333333</v>
      </c>
      <c r="G12" s="127">
        <f t="shared" ref="G12:G16" si="3">F12-E12</f>
        <v>2.9166666666666674E-2</v>
      </c>
      <c r="H12" s="141">
        <v>12.2</v>
      </c>
    </row>
    <row r="13" spans="4:11" ht="15" x14ac:dyDescent="0.2">
      <c r="D13" s="113" t="s">
        <v>16</v>
      </c>
      <c r="E13" s="126">
        <v>0.8125</v>
      </c>
      <c r="F13" s="126">
        <v>0.84027777777777779</v>
      </c>
      <c r="G13" s="127">
        <f t="shared" si="3"/>
        <v>2.777777777777779E-2</v>
      </c>
      <c r="H13" s="141">
        <v>12.2</v>
      </c>
    </row>
    <row r="14" spans="4:11" ht="15" x14ac:dyDescent="0.2">
      <c r="D14" s="113" t="s">
        <v>17</v>
      </c>
      <c r="E14" s="126">
        <v>0.83333333333333337</v>
      </c>
      <c r="F14" s="126">
        <v>0.85972222222222217</v>
      </c>
      <c r="G14" s="127">
        <f t="shared" si="3"/>
        <v>2.6388888888888795E-2</v>
      </c>
      <c r="H14" s="141">
        <v>12.2</v>
      </c>
    </row>
    <row r="15" spans="4:11" ht="15" x14ac:dyDescent="0.2">
      <c r="D15" s="113" t="s">
        <v>18</v>
      </c>
      <c r="E15" s="126">
        <v>0.85416666666666663</v>
      </c>
      <c r="F15" s="126">
        <v>0.88055555555555554</v>
      </c>
      <c r="G15" s="127">
        <f t="shared" si="3"/>
        <v>2.6388888888888906E-2</v>
      </c>
      <c r="H15" s="141">
        <v>12.2</v>
      </c>
    </row>
    <row r="16" spans="4:11" ht="15" x14ac:dyDescent="0.2">
      <c r="D16" s="113" t="s">
        <v>19</v>
      </c>
      <c r="E16" s="126">
        <v>0.875</v>
      </c>
      <c r="F16" s="126">
        <v>0.90138888888888891</v>
      </c>
      <c r="G16" s="127">
        <f t="shared" si="3"/>
        <v>2.6388888888888906E-2</v>
      </c>
      <c r="H16" s="141">
        <v>12.2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1</vt:lpstr>
      <vt:lpstr>Feuille 2</vt:lpstr>
      <vt:lpstr>'Feuille 1'!Zone_d_impression</vt:lpstr>
    </vt:vector>
  </TitlesOfParts>
  <Company>VERDIE AUTOCARS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BOLON</dc:creator>
  <cp:lastModifiedBy>Juliette HAZARD</cp:lastModifiedBy>
  <cp:lastPrinted>2020-02-19T14:17:23Z</cp:lastPrinted>
  <dcterms:created xsi:type="dcterms:W3CDTF">2015-04-07T08:12:50Z</dcterms:created>
  <dcterms:modified xsi:type="dcterms:W3CDTF">2020-02-25T07:12:38Z</dcterms:modified>
</cp:coreProperties>
</file>