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E235238A-D731-47C3-93A3-454BBF0205F0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ArchivMouv" sheetId="19" r:id="rId1"/>
    <sheet name="Leblond" sheetId="20" r:id="rId2"/>
    <sheet name="Leroux" sheetId="21" r:id="rId3"/>
    <sheet name="Legris" sheetId="22" r:id="rId4"/>
  </sheets>
  <definedNames>
    <definedName name="NomOnglet">ArchivMouv!$K$2</definedName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0" l="1"/>
  <c r="I8" i="20"/>
  <c r="I9" i="20"/>
  <c r="I10" i="20"/>
</calcChain>
</file>

<file path=xl/sharedStrings.xml><?xml version="1.0" encoding="utf-8"?>
<sst xmlns="http://schemas.openxmlformats.org/spreadsheetml/2006/main" count="184" uniqueCount="36">
  <si>
    <t>Références</t>
  </si>
  <si>
    <t>N°Cde</t>
  </si>
  <si>
    <t>Date</t>
  </si>
  <si>
    <t>Fournisseurs</t>
  </si>
  <si>
    <t>Désignations</t>
  </si>
  <si>
    <t>Chantier</t>
  </si>
  <si>
    <t>Qté</t>
  </si>
  <si>
    <t>Prix U/HT</t>
  </si>
  <si>
    <t>Obs1</t>
  </si>
  <si>
    <t>Forum du Batiment</t>
  </si>
  <si>
    <t>Equipement</t>
  </si>
  <si>
    <t>482635</t>
  </si>
  <si>
    <t>DISQUE A TRONCONNER INOX 125x1x22,2 AS60</t>
  </si>
  <si>
    <t>845411</t>
  </si>
  <si>
    <t>DISQUE A TRONCONNER 125 AL22 EXTRA A660R</t>
  </si>
  <si>
    <t>850246</t>
  </si>
  <si>
    <t>DISQUE A TRONCONNER 125x0,8x22,23 A980TZ SPECIAL</t>
  </si>
  <si>
    <t>396776</t>
  </si>
  <si>
    <t>CALE KLIC CLAC 36X40 PANAC 1000P</t>
  </si>
  <si>
    <t>CONSOMMABLES</t>
  </si>
  <si>
    <t>Cde</t>
  </si>
  <si>
    <t>Reference</t>
  </si>
  <si>
    <t>Designations</t>
  </si>
  <si>
    <t>X</t>
  </si>
  <si>
    <t>Prix/Unit</t>
  </si>
  <si>
    <t>Legris</t>
  </si>
  <si>
    <t>Leblond</t>
  </si>
  <si>
    <t>Leroux</t>
  </si>
  <si>
    <t>STOCK VEHICULE LB</t>
  </si>
  <si>
    <t>STOCK VEHICULE LR</t>
  </si>
  <si>
    <t>STOCK VEHICULE LG</t>
  </si>
  <si>
    <t>b</t>
  </si>
  <si>
    <t>Total</t>
  </si>
  <si>
    <t>gg</t>
  </si>
  <si>
    <t>g</t>
  </si>
  <si>
    <t>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</si>
</sst>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[$$-409]#,##0.00"/>
    <numFmt numFmtId="166" formatCode="#,##0.00\ &quot;€&quot;"/>
    <numFmt numFmtId="167" formatCode="d/m/yy;@"/>
    <numFmt numFmtId="168" formatCode="m/d/yyyy"/>
    <numFmt numFmtId="169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>
      <alignment vertical="top"/>
    </xf>
  </cellStyleXfs>
  <cellXfs count="27">
    <xf numFmtId="0" fontId="0" fillId="0" borderId="0" xfId="0"/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167" fontId="0" fillId="0" borderId="2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167" fontId="0" fillId="0" borderId="0" xfId="0" applyNumberFormat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6" borderId="0" xfId="0" applyFont="1" applyFill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4" fillId="3" borderId="4" xfId="0" applyFont="1" applyFill="1" applyBorder="1" applyAlignment="1" applyProtection="1">
      <alignment horizontal="center" vertical="top"/>
      <protection locked="0"/>
    </xf>
    <xf numFmtId="0" fontId="4" fillId="3" borderId="5" xfId="0" applyFont="1" applyFill="1" applyBorder="1" applyAlignment="1" applyProtection="1">
      <alignment horizontal="center" vertical="top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>
      <alignment vertical="top"/>
    </xf>
    <xf numFmtId="0" fontId="5" fillId="2" borderId="3" xfId="0" applyFont="1" applyFill="1" applyBorder="1" applyAlignment="1" applyProtection="1">
      <alignment horizontal="center" vertical="top"/>
      <protection locked="0"/>
    </xf>
    <xf numFmtId="166" fontId="0" fillId="0" borderId="0" xfId="0" applyNumberFormat="1" applyAlignment="1">
      <alignment horizontal="center"/>
    </xf>
    <xf numFmtId="0" fontId="0" fillId="2" borderId="0" xfId="0" applyFill="1"/>
    <xf numFmtId="0" fontId="6" fillId="5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">
    <cellStyle name="Milliers 2" xfId="1" xr:uid="{2D2267B4-BE98-4421-A3B1-0FFDC89AA219}"/>
    <cellStyle name="Normal" xfId="0" builtinId="0"/>
    <cellStyle name="Normal 2" xfId="2" xr:uid="{0E2CF09D-E8F1-4D87-8D34-58315D4DF64B}"/>
    <cellStyle name="Normal 3 2" xfId="3" xr:uid="{FEEA6DF0-B4E6-4B7C-921F-4AD51708547E}"/>
  </cellStyles>
  <dxfs count="74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8" formatCode="m/d/yyyy"/>
      <alignment horizontal="center" vertical="bottom" textRotation="0" wrapText="0" indent="0" justifyLastLine="0" shrinkToFit="0" readingOrder="0"/>
      <protection locked="0" hidden="0"/>
    </dxf>
    <dxf>
      <numFmt numFmtId="167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5" tint="0.39997558519241921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top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388620</xdr:colOff>
      <xdr:row>0</xdr:row>
      <xdr:rowOff>0</xdr:rowOff>
    </xdr:from>
    <xdr:to>
      <xdr:col>2</xdr:col>
      <xdr:colOff>912495</xdr:colOff>
      <xdr:row>0</xdr:row>
      <xdr:rowOff>371475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77F699-7F9B-4EFD-9424-5DBB25204049}"/>
            </a:ext>
          </a:extLst>
        </xdr:cNvPr>
        <xdr:cNvSpPr/>
      </xdr:nvSpPr>
      <xdr:spPr>
        <a:xfrm>
          <a:off x="1173480" y="0"/>
          <a:ext cx="130873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Filtre Cdes</a:t>
          </a:r>
        </a:p>
      </xdr:txBody>
    </xdr:sp>
    <xdr:clientData/>
  </xdr:twoCellAnchor>
  <xdr:twoCellAnchor>
    <xdr:from>
      <xdr:col>8</xdr:col>
      <xdr:colOff>327660</xdr:colOff>
      <xdr:row>0</xdr:row>
      <xdr:rowOff>259080</xdr:rowOff>
    </xdr:from>
    <xdr:to>
      <xdr:col>9</xdr:col>
      <xdr:colOff>561975</xdr:colOff>
      <xdr:row>2</xdr:row>
      <xdr:rowOff>66675</xdr:rowOff>
    </xdr:to>
    <xdr:sp macro="[0]!ArchivageComman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51F3D8-D75C-477D-BA80-63F1CB741752}"/>
            </a:ext>
          </a:extLst>
        </xdr:cNvPr>
        <xdr:cNvSpPr/>
      </xdr:nvSpPr>
      <xdr:spPr>
        <a:xfrm>
          <a:off x="10431780" y="259080"/>
          <a:ext cx="130873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Copier</a:t>
          </a:r>
          <a:r>
            <a:rPr lang="fr-FR" sz="1200" b="1" i="1" baseline="0">
              <a:solidFill>
                <a:schemeClr val="bg1"/>
              </a:solidFill>
            </a:rPr>
            <a:t> coller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13</xdr:col>
      <xdr:colOff>19050</xdr:colOff>
      <xdr:row>25</xdr:row>
      <xdr:rowOff>76200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55A1CB3-644F-4513-BBA1-388DAD0E1896}"/>
            </a:ext>
          </a:extLst>
        </xdr:cNvPr>
        <xdr:cNvSpPr/>
      </xdr:nvSpPr>
      <xdr:spPr>
        <a:xfrm>
          <a:off x="9105900" y="2667000"/>
          <a:ext cx="4829175" cy="2552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souhaiterai copier coller les lignes de ce tableau vers  feuille, selon critère liste</a:t>
          </a:r>
          <a:r>
            <a:rPr lang="fr-FR" sz="1600" baseline="0"/>
            <a:t> déroulante "K2" en haut du tableau  à partir de la cellule </a:t>
          </a:r>
          <a:r>
            <a:rPr lang="fr-FR" sz="2000" baseline="0"/>
            <a:t>"K7"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6E21D2-E726-45C9-8CD4-92B3E3C82AAF}" name="t_Archive" displayName="t_Archive" ref="A3:H8" totalsRowShown="0" headerRowDxfId="73" dataDxfId="71" headerRowBorderDxfId="72" tableBorderDxfId="70">
  <autoFilter ref="A3:H8" xr:uid="{AF6E21D2-E726-45C9-8CD4-92B3E3C82AAF}"/>
  <tableColumns count="8">
    <tableColumn id="1" xr3:uid="{E98359D2-E2BE-4E64-9F58-85ABDA647BF4}" name="N°Cde" dataDxfId="69"/>
    <tableColumn id="2" xr3:uid="{DFF74CB1-7B7E-4343-8034-D70AD3B55B86}" name="Date" dataDxfId="68"/>
    <tableColumn id="3" xr3:uid="{B5CC49CD-2BEC-490D-9C3A-7EC286D9B07F}" name="Fournisseurs" dataDxfId="67"/>
    <tableColumn id="4" xr3:uid="{B4F857FC-C0CB-4578-BFCC-427DF0F9537C}" name="Références" dataDxfId="66"/>
    <tableColumn id="5" xr3:uid="{1E7993CC-CBC0-4495-92AA-F305C96FD6E8}" name="Désignations" dataDxfId="65"/>
    <tableColumn id="6" xr3:uid="{3B0FB0D1-D055-49AF-BBAF-AB068061B000}" name="Chantier" dataDxfId="64"/>
    <tableColumn id="7" xr3:uid="{B9AEC8BA-3C5B-4A83-A665-C3CC7646D8B2}" name="Qté" dataDxfId="63"/>
    <tableColumn id="8" xr3:uid="{054794B7-EAFE-430D-A07A-90B50C30E6BF}" name="Prix U/HT" dataDxfId="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DD3FAD-4CC8-4D8B-8AC0-81DD09CE8A3C}" name="t_Leblond" displayName="t_Leblond" ref="A6:I10" totalsRowShown="0" headerRowDxfId="61" dataDxfId="60">
  <tableColumns count="9">
    <tableColumn id="1" xr3:uid="{60DC0C2C-C522-4C36-8450-1F1B50C1BC35}" name="Cde" dataDxfId="59"/>
    <tableColumn id="2" xr3:uid="{33188179-3EE8-412D-8828-3492A5D35C01}" name="Date" dataDxfId="58"/>
    <tableColumn id="3" xr3:uid="{971548BD-83B5-413E-9B3A-E4CC7E7E424C}" name="Fournisseurs" dataDxfId="57"/>
    <tableColumn id="4" xr3:uid="{18DB5909-2422-494A-8FD9-80A0BF9E54F9}" name="Reference" dataDxfId="56"/>
    <tableColumn id="5" xr3:uid="{375FB39A-0F29-4459-BFCE-75035F869D76}" name="Designations" dataDxfId="55"/>
    <tableColumn id="6" xr3:uid="{E5CD475A-611D-42B2-BAF0-6DF345E627CD}" name="X" dataDxfId="54"/>
    <tableColumn id="7" xr3:uid="{BB0D0EF0-00D9-4C21-A2B9-138AF90A4C58}" name="Qté" dataDxfId="53"/>
    <tableColumn id="8" xr3:uid="{A6DD3E36-E1D3-4EC9-8C9C-FFB693CCAA5E}" name="Prix/Unit"/>
    <tableColumn id="9" xr3:uid="{725A16A3-8556-4EDC-8D68-FD8C8ECB8BC8}" name="Total" dataDxfId="52">
      <calculatedColumnFormula>t_Leblond[[#This Row],[Qté]]*t_Leblond[[#This Row],[Prix/Unit]]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BD08F5-CBCB-4192-B976-53680D8D84D4}" name="t_Leblond4" displayName="t_Leblond4" ref="K6:S9" totalsRowShown="0" headerRowDxfId="51" dataDxfId="50">
  <tableColumns count="9">
    <tableColumn id="1" xr3:uid="{6D8B855B-A620-4A27-8180-42C71A20FA64}" name="Cde" dataDxfId="49"/>
    <tableColumn id="2" xr3:uid="{F3CE4129-2DEA-48C1-8548-0CE9391B0E1B}" name="Date" dataDxfId="48"/>
    <tableColumn id="3" xr3:uid="{2CDE2BCF-D719-49F5-B99E-AA49E3B44A9D}" name="Fournisseurs" dataDxfId="47"/>
    <tableColumn id="4" xr3:uid="{EAC7574D-83D8-4795-A428-14E7511F9B39}" name="Reference" dataDxfId="46"/>
    <tableColumn id="5" xr3:uid="{3AF2A53F-E0FA-45A3-A008-08914C3AF8F3}" name="Designations" dataDxfId="45"/>
    <tableColumn id="6" xr3:uid="{38456298-711F-4F4F-B34B-5C6342D59F84}" name="X" dataDxfId="44"/>
    <tableColumn id="7" xr3:uid="{25176842-2253-4052-8A3B-745C542F1CD8}" name="Qté" dataDxfId="43"/>
    <tableColumn id="8" xr3:uid="{F6BF47E3-6AF0-44F3-BE32-1A3810ECF6DE}" name="Prix/Unit"/>
    <tableColumn id="9" xr3:uid="{7BBCD757-78F2-4F8A-A311-CAD72D865981}" name="Total" dataDxfId="4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E2755C8-6B4F-445D-A6F9-6A36E7550428}" name="t_Leroux" displayName="t_Leroux" ref="A6:I9" totalsRowShown="0" headerRowDxfId="41" dataDxfId="40">
  <tableColumns count="9">
    <tableColumn id="1" xr3:uid="{E06B25E4-6C03-45FB-AE7F-F55C829117D2}" name="Cde" dataDxfId="39"/>
    <tableColumn id="2" xr3:uid="{18799337-0B70-402A-9737-F2F7B0601C61}" name="Date" dataDxfId="38"/>
    <tableColumn id="3" xr3:uid="{33FC4143-0E7D-4B65-A8A7-3C59E3F1D944}" name="Fournisseurs" dataDxfId="37"/>
    <tableColumn id="4" xr3:uid="{F6512FDF-CA61-4271-852C-A080D3C03AC1}" name="Reference" dataDxfId="36"/>
    <tableColumn id="5" xr3:uid="{B8097F47-15B1-4149-A25D-1922A6A8CEF2}" name="Designations" dataDxfId="35"/>
    <tableColumn id="6" xr3:uid="{880793C3-55F5-4422-B73E-F1030D7DBFD9}" name="X" dataDxfId="34"/>
    <tableColumn id="7" xr3:uid="{D696F48E-01C2-4651-8F41-CCFF5B731B35}" name="Qté" dataDxfId="33"/>
    <tableColumn id="8" xr3:uid="{6A34BE31-4F64-4FC7-9BBA-A43B530BF7E1}" name="Prix/Unit"/>
    <tableColumn id="9" xr3:uid="{125BF974-2591-49F7-8A2E-956D0EADE551}" name="Total" dataDxfId="13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EAA126A-B461-4688-B394-0C8213D0E598}" name="t_Leblond48" displayName="t_Leblond48" ref="K6:S9" totalsRowShown="0" headerRowDxfId="23" dataDxfId="22">
  <tableColumns count="9">
    <tableColumn id="1" xr3:uid="{A0AADE75-1B2A-4A82-AC6B-4B5C28E0D231}" name="Cde" dataDxfId="21"/>
    <tableColumn id="2" xr3:uid="{484E8AE5-67D1-4E81-B5D6-5CC6A46DC8B6}" name="Date" dataDxfId="20"/>
    <tableColumn id="3" xr3:uid="{048F0ABF-41B3-4B73-9D81-A443B36D6C14}" name="Fournisseurs" dataDxfId="19"/>
    <tableColumn id="4" xr3:uid="{5496816B-56F9-4851-9DAA-7AB66598C287}" name="Reference" dataDxfId="18"/>
    <tableColumn id="5" xr3:uid="{A468B415-C3A1-4D6B-9629-76450AAC82DF}" name="Designations" dataDxfId="17"/>
    <tableColumn id="6" xr3:uid="{9CD8AFDD-C680-4C98-ADC4-8A9EEB2B19DE}" name="X" dataDxfId="16"/>
    <tableColumn id="7" xr3:uid="{4736715E-9232-4B84-AA44-79420CDF531A}" name="Qté" dataDxfId="15"/>
    <tableColumn id="8" xr3:uid="{470C4A7B-0416-4A2A-8A21-49EFEC19DC6D}" name="Prix/Unit"/>
    <tableColumn id="9" xr3:uid="{89359372-BBA3-43D3-971B-BDBAFB3D0F6E}" name="Total" dataDxfId="1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990246-5BCA-4A68-B849-A7F84F2707A1}" name="t_Legris" displayName="t_Legris" ref="A6:I8" totalsRowShown="0" headerRowDxfId="32" dataDxfId="31">
  <tableColumns count="9">
    <tableColumn id="1" xr3:uid="{F3D6A3A5-4E82-4F4B-A8B7-554409EDB407}" name="Cde" dataDxfId="30"/>
    <tableColumn id="2" xr3:uid="{86751BE5-1948-4850-A5C5-E7854DBF98AB}" name="Date" dataDxfId="29"/>
    <tableColumn id="3" xr3:uid="{20EF6EC1-1148-4AD9-B5D6-0EC69A573A25}" name="Fournisseurs" dataDxfId="28"/>
    <tableColumn id="4" xr3:uid="{6D404316-3C22-4FA1-83BA-F8D5B02018DD}" name="Reference" dataDxfId="27"/>
    <tableColumn id="5" xr3:uid="{669E146F-1034-4CCD-B72A-77CB17D96A4F}" name="Designations" dataDxfId="26"/>
    <tableColumn id="6" xr3:uid="{D560A755-7A09-4AB8-9FD1-B1AEA2110A1C}" name="X" dataDxfId="25"/>
    <tableColumn id="7" xr3:uid="{ECF22A5D-5D79-47DA-BECE-4C009F8D3DCA}" name="Qté" dataDxfId="24"/>
    <tableColumn id="8" xr3:uid="{6510A15E-F913-42D5-BBE1-F61FE05A6557}" name="Prix/Unit"/>
    <tableColumn id="9" xr3:uid="{5D85D706-9B32-48D5-9872-4E577B282D6D}" name="Total" dataDxfId="12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BD9AFAD-12A6-40DE-BB40-4D0665ED9FB7}" name="t_Leblond489" displayName="t_Leblond489" ref="K6:S9" totalsRowShown="0" headerRowDxfId="11" dataDxfId="10">
  <tableColumns count="9">
    <tableColumn id="1" xr3:uid="{95F933A4-92A1-413A-834F-B089187C5785}" name="Cde" dataDxfId="9"/>
    <tableColumn id="2" xr3:uid="{8D0B83AA-2B04-4B81-BADD-E2F93AE5AA6C}" name="Date" dataDxfId="8"/>
    <tableColumn id="3" xr3:uid="{10E7005C-885B-471D-A939-63A5C42715B4}" name="Fournisseurs" dataDxfId="7"/>
    <tableColumn id="4" xr3:uid="{4E27423B-B472-4F09-AE19-C3D6FB3ABF70}" name="Reference" dataDxfId="6"/>
    <tableColumn id="5" xr3:uid="{8D7D6E19-E6FC-4D39-976B-93FA15C21DD7}" name="Designations" dataDxfId="5"/>
    <tableColumn id="6" xr3:uid="{79C39E8D-F8EA-4E27-BE0C-EEC9341CF63A}" name="X" dataDxfId="4"/>
    <tableColumn id="7" xr3:uid="{2E4FCC5E-AE14-483B-BF84-E6D94F6B4D69}" name="Qté" dataDxfId="3"/>
    <tableColumn id="8" xr3:uid="{FB24703B-4B41-4E1F-A551-1081090BEF51}" name="Prix/Unit"/>
    <tableColumn id="9" xr3:uid="{AEDD9F7D-A6C1-444D-A1B8-9B358710F94F}" name="Total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8DB16-891A-4725-A2B5-2449DAFEE5C6}">
  <sheetPr codeName="Feuil3"/>
  <dimension ref="A1:M147"/>
  <sheetViews>
    <sheetView showGridLines="0" tabSelected="1" workbookViewId="0">
      <pane ySplit="3" topLeftCell="A4" activePane="bottomLeft" state="frozen"/>
      <selection pane="bottomLeft" activeCell="E22" sqref="E22"/>
    </sheetView>
  </sheetViews>
  <sheetFormatPr baseColWidth="10" defaultRowHeight="15" x14ac:dyDescent="0.25"/>
  <cols>
    <col min="1" max="2" width="11.42578125" style="8"/>
    <col min="3" max="3" width="18.140625" style="8" bestFit="1" customWidth="1"/>
    <col min="4" max="4" width="23.42578125" style="8" bestFit="1" customWidth="1"/>
    <col min="5" max="5" width="47.7109375" style="8" bestFit="1" customWidth="1"/>
    <col min="6" max="6" width="17.85546875" style="8" bestFit="1" customWidth="1"/>
    <col min="7" max="7" width="6.5703125" style="8" customWidth="1"/>
    <col min="8" max="8" width="10.7109375" style="8" customWidth="1"/>
    <col min="9" max="9" width="15.7109375" style="8" bestFit="1" customWidth="1"/>
  </cols>
  <sheetData>
    <row r="1" spans="1:13" ht="30" customHeight="1" x14ac:dyDescent="0.25">
      <c r="A1" s="1" t="s">
        <v>1</v>
      </c>
      <c r="B1" s="2" t="s">
        <v>2</v>
      </c>
      <c r="C1" s="2" t="s">
        <v>3</v>
      </c>
      <c r="D1" s="2" t="s">
        <v>0</v>
      </c>
      <c r="E1" s="2" t="s">
        <v>4</v>
      </c>
      <c r="F1" s="2" t="s">
        <v>5</v>
      </c>
      <c r="G1" s="2" t="s">
        <v>6</v>
      </c>
      <c r="H1" s="2" t="s">
        <v>7</v>
      </c>
      <c r="K1" s="3" t="s">
        <v>8</v>
      </c>
      <c r="M1" t="s">
        <v>25</v>
      </c>
    </row>
    <row r="2" spans="1:13" x14ac:dyDescent="0.25">
      <c r="A2" s="4"/>
      <c r="B2" s="5"/>
      <c r="C2" s="6"/>
      <c r="D2" s="6"/>
      <c r="E2" s="6"/>
      <c r="F2" s="6"/>
      <c r="G2" s="7"/>
      <c r="K2" s="6" t="s">
        <v>26</v>
      </c>
      <c r="M2" t="s">
        <v>26</v>
      </c>
    </row>
    <row r="3" spans="1:13" s="21" customFormat="1" ht="30" customHeight="1" x14ac:dyDescent="0.25">
      <c r="A3" s="18" t="s">
        <v>1</v>
      </c>
      <c r="B3" s="19" t="s">
        <v>2</v>
      </c>
      <c r="C3" s="19" t="s">
        <v>3</v>
      </c>
      <c r="D3" s="19" t="s">
        <v>0</v>
      </c>
      <c r="E3" s="19" t="s">
        <v>4</v>
      </c>
      <c r="F3" s="19" t="s">
        <v>5</v>
      </c>
      <c r="G3" s="19" t="s">
        <v>6</v>
      </c>
      <c r="H3" s="19" t="s">
        <v>7</v>
      </c>
      <c r="I3" s="20"/>
      <c r="K3" s="22" t="s">
        <v>8</v>
      </c>
      <c r="M3" s="21" t="s">
        <v>27</v>
      </c>
    </row>
    <row r="4" spans="1:13" x14ac:dyDescent="0.25">
      <c r="A4" s="6" t="s">
        <v>31</v>
      </c>
      <c r="B4" s="9">
        <v>45271</v>
      </c>
      <c r="C4" s="10" t="s">
        <v>33</v>
      </c>
      <c r="D4" s="11" t="s">
        <v>33</v>
      </c>
      <c r="E4" s="17" t="s">
        <v>33</v>
      </c>
      <c r="F4" s="10" t="s">
        <v>34</v>
      </c>
      <c r="G4" s="6">
        <v>1</v>
      </c>
      <c r="H4" s="12">
        <v>34.75</v>
      </c>
    </row>
    <row r="5" spans="1:13" x14ac:dyDescent="0.25">
      <c r="A5" s="6">
        <v>789</v>
      </c>
      <c r="B5" s="9">
        <v>45271</v>
      </c>
      <c r="C5" s="10" t="s">
        <v>9</v>
      </c>
      <c r="D5" s="11" t="s">
        <v>11</v>
      </c>
      <c r="E5" s="17" t="s">
        <v>12</v>
      </c>
      <c r="F5" s="10" t="s">
        <v>10</v>
      </c>
      <c r="G5" s="6">
        <v>25</v>
      </c>
      <c r="H5" s="12">
        <v>1.4</v>
      </c>
    </row>
    <row r="6" spans="1:13" x14ac:dyDescent="0.25">
      <c r="A6" s="6">
        <v>789</v>
      </c>
      <c r="B6" s="9">
        <v>45271</v>
      </c>
      <c r="C6" s="10" t="s">
        <v>9</v>
      </c>
      <c r="D6" s="11" t="s">
        <v>13</v>
      </c>
      <c r="E6" s="17" t="s">
        <v>14</v>
      </c>
      <c r="F6" s="10" t="s">
        <v>10</v>
      </c>
      <c r="G6" s="6">
        <v>25</v>
      </c>
      <c r="H6" s="12">
        <v>1.3</v>
      </c>
    </row>
    <row r="7" spans="1:13" x14ac:dyDescent="0.25">
      <c r="A7" s="6">
        <v>789</v>
      </c>
      <c r="B7" s="9">
        <v>45271</v>
      </c>
      <c r="C7" s="10" t="s">
        <v>9</v>
      </c>
      <c r="D7" s="11" t="s">
        <v>15</v>
      </c>
      <c r="E7" s="17" t="s">
        <v>16</v>
      </c>
      <c r="F7" s="10" t="s">
        <v>10</v>
      </c>
      <c r="G7" s="6">
        <v>25</v>
      </c>
      <c r="H7" s="12">
        <v>2</v>
      </c>
    </row>
    <row r="8" spans="1:13" x14ac:dyDescent="0.25">
      <c r="A8" s="6">
        <v>781</v>
      </c>
      <c r="B8" s="9">
        <v>45267</v>
      </c>
      <c r="C8" s="10" t="s">
        <v>9</v>
      </c>
      <c r="D8" s="11" t="s">
        <v>17</v>
      </c>
      <c r="E8" s="17" t="s">
        <v>18</v>
      </c>
      <c r="F8" s="10" t="s">
        <v>10</v>
      </c>
      <c r="G8" s="6">
        <v>1</v>
      </c>
      <c r="H8" s="12">
        <v>59.8</v>
      </c>
    </row>
    <row r="9" spans="1:13" x14ac:dyDescent="0.25">
      <c r="A9" s="6"/>
      <c r="B9" s="9"/>
      <c r="C9" s="10"/>
      <c r="D9" s="11"/>
      <c r="E9" s="6"/>
      <c r="F9" s="10"/>
      <c r="G9" s="6"/>
      <c r="H9" s="12"/>
      <c r="I9" s="13"/>
    </row>
    <row r="10" spans="1:13" x14ac:dyDescent="0.25">
      <c r="A10" s="6"/>
      <c r="B10" s="9"/>
      <c r="C10" s="10"/>
      <c r="D10" s="11"/>
      <c r="E10" s="6"/>
      <c r="F10" s="10"/>
      <c r="G10" s="6"/>
      <c r="H10" s="12"/>
      <c r="I10" s="13"/>
    </row>
    <row r="11" spans="1:13" x14ac:dyDescent="0.25">
      <c r="A11" s="6"/>
      <c r="B11" s="9"/>
      <c r="C11" s="10"/>
      <c r="D11" s="11"/>
      <c r="E11" s="6"/>
      <c r="F11" s="10"/>
      <c r="G11" s="6"/>
      <c r="H11" s="12"/>
      <c r="I11" s="13"/>
    </row>
    <row r="12" spans="1:13" x14ac:dyDescent="0.25">
      <c r="A12" s="6"/>
      <c r="B12" s="9"/>
      <c r="C12" s="10"/>
      <c r="D12" s="11"/>
      <c r="E12" s="6"/>
      <c r="F12" s="10"/>
      <c r="G12" s="6"/>
      <c r="H12" s="12"/>
      <c r="I12" s="13"/>
    </row>
    <row r="13" spans="1:13" x14ac:dyDescent="0.25">
      <c r="A13" s="6"/>
      <c r="B13" s="9"/>
      <c r="C13" s="10"/>
      <c r="D13" s="11"/>
      <c r="E13" s="6"/>
      <c r="F13" s="10"/>
      <c r="G13" s="6"/>
      <c r="H13" s="12"/>
      <c r="I13" s="13"/>
    </row>
    <row r="14" spans="1:13" x14ac:dyDescent="0.25">
      <c r="A14" s="6"/>
      <c r="B14" s="9"/>
      <c r="C14" s="10"/>
      <c r="D14" s="11"/>
      <c r="E14" s="6"/>
      <c r="F14" s="10"/>
      <c r="G14" s="6"/>
      <c r="H14" s="12"/>
      <c r="I14" s="13"/>
    </row>
    <row r="15" spans="1:13" x14ac:dyDescent="0.25">
      <c r="A15" s="6"/>
      <c r="B15" s="9"/>
      <c r="C15" s="10"/>
      <c r="D15" s="11"/>
      <c r="E15" s="6"/>
      <c r="F15" s="10"/>
      <c r="G15" s="6"/>
      <c r="H15" s="12"/>
      <c r="I15" s="13"/>
    </row>
    <row r="16" spans="1:13" x14ac:dyDescent="0.25">
      <c r="A16" s="6"/>
      <c r="B16" s="9"/>
      <c r="C16" s="10"/>
      <c r="D16" s="11"/>
      <c r="E16" s="6"/>
      <c r="F16" s="10"/>
      <c r="G16" s="6"/>
      <c r="H16" s="12"/>
      <c r="I16" s="13"/>
    </row>
    <row r="17" spans="1:9" x14ac:dyDescent="0.25">
      <c r="A17" s="6"/>
      <c r="B17" s="9"/>
      <c r="C17" s="10"/>
      <c r="D17" s="11"/>
      <c r="E17" s="6"/>
      <c r="F17" s="10"/>
      <c r="G17" s="6"/>
      <c r="H17" s="12"/>
      <c r="I17" s="13"/>
    </row>
    <row r="18" spans="1:9" x14ac:dyDescent="0.25">
      <c r="A18" s="6"/>
      <c r="B18" s="9"/>
      <c r="C18" s="10"/>
      <c r="D18" s="11"/>
      <c r="E18" s="6"/>
      <c r="F18" s="10"/>
      <c r="G18" s="6"/>
      <c r="H18" s="12"/>
      <c r="I18" s="13"/>
    </row>
    <row r="19" spans="1:9" x14ac:dyDescent="0.25">
      <c r="A19" s="6"/>
      <c r="B19" s="9"/>
      <c r="C19" s="10"/>
      <c r="D19" s="11"/>
      <c r="E19" s="6"/>
      <c r="F19" s="10"/>
      <c r="G19" s="6"/>
      <c r="H19" s="12"/>
      <c r="I19" s="13"/>
    </row>
    <row r="20" spans="1:9" x14ac:dyDescent="0.25">
      <c r="A20" s="6"/>
      <c r="B20" s="9"/>
      <c r="C20" s="10"/>
      <c r="D20" s="11"/>
      <c r="E20" s="6"/>
      <c r="F20" s="10"/>
      <c r="G20" s="6"/>
      <c r="H20" s="12"/>
      <c r="I20" s="13"/>
    </row>
    <row r="21" spans="1:9" x14ac:dyDescent="0.25">
      <c r="A21" s="6"/>
      <c r="B21" s="9"/>
      <c r="C21" s="10"/>
      <c r="D21" s="11"/>
      <c r="E21" s="6"/>
      <c r="F21" s="10"/>
      <c r="G21" s="6"/>
      <c r="H21" s="12"/>
      <c r="I21" s="13"/>
    </row>
    <row r="22" spans="1:9" x14ac:dyDescent="0.25">
      <c r="A22" s="6"/>
      <c r="B22" s="9"/>
      <c r="C22" s="10"/>
      <c r="D22" s="11"/>
      <c r="E22" s="6"/>
      <c r="F22" s="10"/>
      <c r="G22" s="6"/>
      <c r="H22" s="12"/>
      <c r="I22" s="13"/>
    </row>
    <row r="23" spans="1:9" x14ac:dyDescent="0.25">
      <c r="A23" s="6"/>
      <c r="B23" s="9"/>
      <c r="C23" s="10"/>
      <c r="D23" s="11"/>
      <c r="E23" s="6"/>
      <c r="F23" s="10"/>
      <c r="G23" s="6"/>
      <c r="H23" s="12"/>
      <c r="I23" s="13"/>
    </row>
    <row r="24" spans="1:9" x14ac:dyDescent="0.25">
      <c r="A24" s="6"/>
      <c r="B24" s="9"/>
      <c r="C24" s="10"/>
      <c r="D24" s="11"/>
      <c r="E24" s="6"/>
      <c r="F24" s="10"/>
      <c r="G24" s="6"/>
      <c r="H24" s="12"/>
      <c r="I24" s="13"/>
    </row>
    <row r="25" spans="1:9" x14ac:dyDescent="0.25">
      <c r="A25" s="6"/>
      <c r="B25" s="9"/>
      <c r="C25" s="10"/>
      <c r="D25" s="11"/>
      <c r="E25" s="6"/>
      <c r="F25" s="10"/>
      <c r="G25" s="6"/>
      <c r="H25" s="12"/>
      <c r="I25" s="13"/>
    </row>
    <row r="26" spans="1:9" x14ac:dyDescent="0.25">
      <c r="A26" s="6"/>
      <c r="B26" s="9"/>
      <c r="C26" s="10"/>
      <c r="D26" s="11"/>
      <c r="E26" s="6"/>
      <c r="F26" s="10"/>
      <c r="G26" s="6"/>
      <c r="H26" s="12"/>
      <c r="I26" s="13"/>
    </row>
    <row r="27" spans="1:9" x14ac:dyDescent="0.25">
      <c r="A27" s="6"/>
      <c r="B27" s="9"/>
      <c r="C27" s="10"/>
      <c r="D27" s="11"/>
      <c r="E27" s="6"/>
      <c r="F27" s="10"/>
      <c r="G27" s="6"/>
      <c r="H27" s="12"/>
      <c r="I27" s="13"/>
    </row>
    <row r="28" spans="1:9" x14ac:dyDescent="0.25">
      <c r="A28" s="6"/>
      <c r="B28" s="9"/>
      <c r="C28" s="10"/>
      <c r="D28" s="11"/>
      <c r="E28" s="6"/>
      <c r="F28" s="10"/>
      <c r="G28" s="6"/>
      <c r="H28" s="12"/>
      <c r="I28" s="13"/>
    </row>
    <row r="29" spans="1:9" x14ac:dyDescent="0.25">
      <c r="A29" s="6"/>
      <c r="B29" s="9"/>
      <c r="C29" s="10"/>
      <c r="D29" s="11"/>
      <c r="E29" s="6"/>
      <c r="F29" s="10"/>
      <c r="G29" s="6"/>
      <c r="H29" s="12"/>
      <c r="I29" s="13"/>
    </row>
    <row r="30" spans="1:9" x14ac:dyDescent="0.25">
      <c r="A30" s="6"/>
      <c r="B30" s="9"/>
      <c r="C30" s="10"/>
      <c r="D30" s="11"/>
      <c r="E30" s="6"/>
      <c r="F30" s="10"/>
      <c r="G30" s="6"/>
      <c r="H30" s="12"/>
      <c r="I30" s="13"/>
    </row>
    <row r="31" spans="1:9" x14ac:dyDescent="0.25">
      <c r="A31" s="6"/>
      <c r="B31" s="9"/>
      <c r="C31" s="10"/>
      <c r="D31" s="11"/>
      <c r="E31" s="6"/>
      <c r="F31" s="10"/>
      <c r="G31" s="6"/>
      <c r="H31" s="12"/>
      <c r="I31" s="13"/>
    </row>
    <row r="32" spans="1:9" x14ac:dyDescent="0.25">
      <c r="A32" s="6"/>
      <c r="B32" s="9"/>
      <c r="C32" s="10"/>
      <c r="D32" s="11"/>
      <c r="E32" s="6"/>
      <c r="F32" s="10"/>
      <c r="G32" s="6"/>
      <c r="H32" s="12"/>
      <c r="I32" s="13"/>
    </row>
    <row r="33" spans="1:9" x14ac:dyDescent="0.25">
      <c r="A33" s="6"/>
      <c r="B33" s="9"/>
      <c r="C33" s="10"/>
      <c r="D33" s="11"/>
      <c r="E33" s="6"/>
      <c r="F33" s="10"/>
      <c r="G33" s="6"/>
      <c r="H33" s="12"/>
      <c r="I33" s="13"/>
    </row>
    <row r="34" spans="1:9" x14ac:dyDescent="0.25">
      <c r="A34" s="6"/>
      <c r="B34" s="9"/>
      <c r="C34" s="10"/>
      <c r="D34" s="11"/>
      <c r="E34" s="6"/>
      <c r="F34" s="10"/>
      <c r="G34" s="6"/>
      <c r="H34" s="12"/>
      <c r="I34" s="13"/>
    </row>
    <row r="35" spans="1:9" x14ac:dyDescent="0.25">
      <c r="A35" s="6"/>
      <c r="B35" s="9"/>
      <c r="C35" s="10"/>
      <c r="D35" s="11"/>
      <c r="E35" s="6"/>
      <c r="F35" s="10"/>
      <c r="G35" s="6"/>
      <c r="H35" s="12"/>
      <c r="I35" s="13"/>
    </row>
    <row r="36" spans="1:9" x14ac:dyDescent="0.25">
      <c r="A36" s="6"/>
      <c r="B36" s="9"/>
      <c r="C36" s="10"/>
      <c r="D36" s="11"/>
      <c r="E36" s="6"/>
      <c r="F36" s="10"/>
      <c r="G36" s="6"/>
      <c r="H36" s="12"/>
      <c r="I36" s="13"/>
    </row>
    <row r="37" spans="1:9" x14ac:dyDescent="0.25">
      <c r="A37" s="6"/>
      <c r="B37" s="9"/>
      <c r="C37" s="10"/>
      <c r="D37" s="11"/>
      <c r="E37" s="6"/>
      <c r="F37" s="10"/>
      <c r="G37" s="6"/>
      <c r="H37" s="12"/>
      <c r="I37" s="13"/>
    </row>
    <row r="38" spans="1:9" x14ac:dyDescent="0.25">
      <c r="A38" s="6"/>
      <c r="B38" s="9"/>
      <c r="C38" s="10"/>
      <c r="D38" s="11"/>
      <c r="E38" s="6"/>
      <c r="F38" s="10"/>
      <c r="G38" s="6"/>
      <c r="H38" s="12"/>
      <c r="I38" s="13"/>
    </row>
    <row r="39" spans="1:9" x14ac:dyDescent="0.25">
      <c r="A39" s="6"/>
      <c r="B39" s="9"/>
      <c r="C39" s="10"/>
      <c r="D39" s="11"/>
      <c r="E39" s="6"/>
      <c r="F39" s="10"/>
      <c r="G39" s="6"/>
      <c r="H39" s="12"/>
      <c r="I39" s="13"/>
    </row>
    <row r="40" spans="1:9" x14ac:dyDescent="0.25">
      <c r="A40" s="6"/>
      <c r="B40" s="9"/>
      <c r="C40" s="10"/>
      <c r="D40" s="11"/>
      <c r="E40" s="6"/>
      <c r="F40" s="10"/>
      <c r="G40" s="6"/>
      <c r="H40" s="12"/>
      <c r="I40" s="13"/>
    </row>
    <row r="41" spans="1:9" x14ac:dyDescent="0.25">
      <c r="A41" s="6"/>
      <c r="B41" s="9"/>
      <c r="C41" s="10"/>
      <c r="D41" s="11"/>
      <c r="E41" s="6"/>
      <c r="F41" s="10"/>
      <c r="G41" s="6"/>
      <c r="H41" s="12"/>
      <c r="I41" s="13"/>
    </row>
    <row r="42" spans="1:9" x14ac:dyDescent="0.25">
      <c r="A42" s="6"/>
      <c r="B42" s="9"/>
      <c r="C42" s="10"/>
      <c r="D42" s="11"/>
      <c r="E42" s="6"/>
      <c r="F42" s="10"/>
      <c r="G42" s="6"/>
      <c r="H42" s="12"/>
      <c r="I42" s="13"/>
    </row>
    <row r="43" spans="1:9" x14ac:dyDescent="0.25">
      <c r="A43" s="6"/>
      <c r="B43" s="9"/>
      <c r="C43" s="10"/>
      <c r="D43" s="11"/>
      <c r="E43" s="6"/>
      <c r="F43" s="10"/>
      <c r="G43" s="6"/>
      <c r="H43" s="12"/>
      <c r="I43" s="13"/>
    </row>
    <row r="44" spans="1:9" x14ac:dyDescent="0.25">
      <c r="A44" s="6"/>
      <c r="B44" s="9"/>
      <c r="C44" s="10"/>
      <c r="D44" s="11"/>
      <c r="E44" s="6"/>
      <c r="F44" s="10"/>
      <c r="G44" s="6"/>
      <c r="H44" s="6"/>
      <c r="I44" s="13"/>
    </row>
    <row r="45" spans="1:9" x14ac:dyDescent="0.25">
      <c r="A45" s="6"/>
      <c r="B45" s="9"/>
      <c r="C45" s="10"/>
      <c r="D45" s="11"/>
      <c r="E45" s="6"/>
      <c r="F45" s="10"/>
      <c r="G45" s="6"/>
      <c r="H45" s="6"/>
      <c r="I45" s="13"/>
    </row>
    <row r="46" spans="1:9" x14ac:dyDescent="0.25">
      <c r="A46" s="6"/>
      <c r="B46" s="9"/>
      <c r="C46" s="10"/>
      <c r="D46" s="11"/>
      <c r="E46" s="6"/>
      <c r="F46" s="10"/>
      <c r="G46" s="6"/>
      <c r="H46" s="6"/>
      <c r="I46" s="13"/>
    </row>
    <row r="47" spans="1:9" x14ac:dyDescent="0.25">
      <c r="A47" s="6"/>
      <c r="B47" s="9"/>
      <c r="C47" s="10"/>
      <c r="D47" s="11"/>
      <c r="E47" s="6"/>
      <c r="F47" s="10"/>
      <c r="G47" s="6"/>
      <c r="H47" s="6"/>
      <c r="I47" s="13"/>
    </row>
    <row r="48" spans="1:9" x14ac:dyDescent="0.25">
      <c r="A48" s="6"/>
      <c r="B48" s="9"/>
      <c r="C48" s="10"/>
      <c r="D48" s="11"/>
      <c r="E48" s="6"/>
      <c r="F48" s="10"/>
      <c r="G48" s="6"/>
      <c r="H48" s="6"/>
      <c r="I48" s="13"/>
    </row>
    <row r="49" spans="1:9" x14ac:dyDescent="0.25">
      <c r="A49" s="6"/>
      <c r="B49" s="9"/>
      <c r="C49" s="10"/>
      <c r="D49" s="11"/>
      <c r="E49" s="6"/>
      <c r="F49" s="10"/>
      <c r="G49" s="6"/>
      <c r="H49" s="6"/>
      <c r="I49" s="13"/>
    </row>
    <row r="50" spans="1:9" x14ac:dyDescent="0.25">
      <c r="A50" s="6"/>
      <c r="B50" s="9"/>
      <c r="C50" s="10"/>
      <c r="D50" s="11"/>
      <c r="E50" s="6"/>
      <c r="F50" s="10"/>
      <c r="G50" s="6"/>
      <c r="H50" s="6"/>
      <c r="I50" s="13"/>
    </row>
    <row r="51" spans="1:9" x14ac:dyDescent="0.25">
      <c r="A51" s="6"/>
      <c r="B51" s="9"/>
      <c r="C51" s="10"/>
      <c r="D51" s="11"/>
      <c r="E51" s="6"/>
      <c r="F51" s="10"/>
      <c r="G51" s="6"/>
      <c r="H51" s="6"/>
      <c r="I51" s="13"/>
    </row>
    <row r="52" spans="1:9" x14ac:dyDescent="0.25">
      <c r="A52" s="6"/>
      <c r="B52" s="9"/>
      <c r="C52" s="10"/>
      <c r="D52" s="11"/>
      <c r="E52" s="6"/>
      <c r="F52" s="10"/>
      <c r="G52" s="6"/>
      <c r="H52" s="6"/>
      <c r="I52" s="13"/>
    </row>
    <row r="53" spans="1:9" x14ac:dyDescent="0.25">
      <c r="A53" s="6"/>
      <c r="B53" s="9"/>
      <c r="C53" s="10"/>
      <c r="D53" s="11"/>
      <c r="E53" s="6"/>
      <c r="F53" s="10"/>
      <c r="G53" s="6"/>
      <c r="H53" s="6"/>
      <c r="I53" s="13"/>
    </row>
    <row r="54" spans="1:9" x14ac:dyDescent="0.25">
      <c r="A54" s="6"/>
      <c r="B54" s="9"/>
      <c r="C54" s="10"/>
      <c r="D54" s="11"/>
      <c r="E54" s="6"/>
      <c r="F54" s="10"/>
      <c r="G54" s="6"/>
      <c r="H54" s="6"/>
      <c r="I54" s="13"/>
    </row>
    <row r="55" spans="1:9" x14ac:dyDescent="0.25">
      <c r="A55" s="6"/>
      <c r="B55" s="9"/>
      <c r="C55" s="10"/>
      <c r="D55" s="11"/>
      <c r="E55" s="6"/>
      <c r="F55" s="10"/>
      <c r="G55" s="6"/>
      <c r="H55" s="6"/>
      <c r="I55" s="13"/>
    </row>
    <row r="56" spans="1:9" x14ac:dyDescent="0.25">
      <c r="A56" s="6"/>
      <c r="B56" s="9"/>
      <c r="C56" s="10"/>
      <c r="D56" s="11"/>
      <c r="E56" s="6"/>
      <c r="F56" s="10"/>
      <c r="G56" s="6"/>
      <c r="H56" s="6"/>
      <c r="I56" s="13"/>
    </row>
    <row r="57" spans="1:9" x14ac:dyDescent="0.25">
      <c r="A57" s="6"/>
      <c r="B57" s="9"/>
      <c r="C57" s="10"/>
      <c r="D57" s="11"/>
      <c r="E57" s="6"/>
      <c r="F57" s="10"/>
      <c r="G57" s="6"/>
      <c r="H57" s="6"/>
      <c r="I57" s="13"/>
    </row>
    <row r="58" spans="1:9" x14ac:dyDescent="0.25">
      <c r="A58" s="6"/>
      <c r="B58" s="9"/>
      <c r="C58" s="10"/>
      <c r="D58" s="11"/>
      <c r="E58" s="6"/>
      <c r="F58" s="10"/>
      <c r="G58" s="6"/>
      <c r="H58" s="6"/>
      <c r="I58" s="13"/>
    </row>
    <row r="59" spans="1:9" x14ac:dyDescent="0.25">
      <c r="A59" s="6"/>
      <c r="B59" s="9"/>
      <c r="C59" s="10"/>
      <c r="D59" s="11"/>
      <c r="E59" s="6"/>
      <c r="F59" s="10"/>
      <c r="G59" s="6"/>
      <c r="H59" s="6"/>
      <c r="I59" s="13"/>
    </row>
    <row r="60" spans="1:9" x14ac:dyDescent="0.25">
      <c r="A60" s="6"/>
      <c r="B60" s="9"/>
      <c r="C60" s="10"/>
      <c r="D60" s="11"/>
      <c r="E60" s="6"/>
      <c r="F60" s="10"/>
      <c r="G60" s="6"/>
      <c r="H60" s="6"/>
      <c r="I60" s="13"/>
    </row>
    <row r="61" spans="1:9" x14ac:dyDescent="0.25">
      <c r="A61" s="6"/>
      <c r="B61" s="9"/>
      <c r="C61" s="10"/>
      <c r="D61" s="11"/>
      <c r="E61" s="6"/>
      <c r="F61" s="10"/>
      <c r="G61" s="6"/>
      <c r="H61" s="6"/>
      <c r="I61" s="13"/>
    </row>
    <row r="62" spans="1:9" x14ac:dyDescent="0.25">
      <c r="A62" s="6"/>
      <c r="B62" s="9"/>
      <c r="C62" s="10"/>
      <c r="D62" s="11"/>
      <c r="E62" s="6"/>
      <c r="F62" s="10"/>
      <c r="G62" s="6"/>
      <c r="H62" s="6"/>
      <c r="I62" s="13"/>
    </row>
    <row r="63" spans="1:9" x14ac:dyDescent="0.25">
      <c r="A63" s="6"/>
      <c r="B63" s="9"/>
      <c r="C63" s="10"/>
      <c r="D63" s="11"/>
      <c r="E63" s="6"/>
      <c r="F63" s="10"/>
      <c r="G63" s="6"/>
      <c r="H63" s="6"/>
      <c r="I63" s="13"/>
    </row>
    <row r="64" spans="1:9" x14ac:dyDescent="0.25">
      <c r="A64" s="6"/>
      <c r="B64" s="9"/>
      <c r="C64" s="10"/>
      <c r="D64" s="11"/>
      <c r="E64" s="6"/>
      <c r="F64" s="10"/>
      <c r="G64" s="6"/>
      <c r="H64" s="6"/>
      <c r="I64" s="13"/>
    </row>
    <row r="65" spans="1:9" x14ac:dyDescent="0.25">
      <c r="A65" s="6"/>
      <c r="B65" s="9"/>
      <c r="C65" s="10"/>
      <c r="D65" s="11"/>
      <c r="E65" s="6"/>
      <c r="F65" s="10"/>
      <c r="G65" s="6"/>
      <c r="H65" s="6"/>
      <c r="I65" s="13"/>
    </row>
    <row r="66" spans="1:9" x14ac:dyDescent="0.25">
      <c r="A66" s="6"/>
      <c r="B66" s="9"/>
      <c r="C66" s="10"/>
      <c r="D66" s="11"/>
      <c r="E66" s="6"/>
      <c r="F66" s="10"/>
      <c r="G66" s="6"/>
      <c r="H66" s="6"/>
      <c r="I66" s="13"/>
    </row>
    <row r="67" spans="1:9" x14ac:dyDescent="0.25">
      <c r="A67" s="6"/>
      <c r="B67" s="9"/>
      <c r="C67" s="10"/>
      <c r="D67" s="11"/>
      <c r="E67" s="6"/>
      <c r="F67" s="10"/>
      <c r="G67" s="6"/>
      <c r="H67" s="6"/>
      <c r="I67" s="13"/>
    </row>
    <row r="68" spans="1:9" x14ac:dyDescent="0.25">
      <c r="A68" s="6"/>
      <c r="B68" s="9"/>
      <c r="C68" s="10"/>
      <c r="D68" s="11"/>
      <c r="E68" s="6"/>
      <c r="F68" s="10"/>
      <c r="G68" s="6"/>
      <c r="H68" s="6"/>
      <c r="I68" s="13"/>
    </row>
    <row r="69" spans="1:9" x14ac:dyDescent="0.25">
      <c r="A69" s="6"/>
      <c r="B69" s="9"/>
      <c r="C69" s="10"/>
      <c r="D69" s="11"/>
      <c r="E69" s="6"/>
      <c r="F69" s="10"/>
      <c r="G69" s="6"/>
      <c r="H69" s="6"/>
      <c r="I69" s="13"/>
    </row>
    <row r="70" spans="1:9" x14ac:dyDescent="0.25">
      <c r="A70" s="6"/>
      <c r="B70" s="9"/>
      <c r="C70" s="10"/>
      <c r="D70" s="11"/>
      <c r="E70" s="6"/>
      <c r="F70" s="10"/>
      <c r="G70" s="6"/>
      <c r="H70" s="6"/>
      <c r="I70" s="13"/>
    </row>
    <row r="71" spans="1:9" x14ac:dyDescent="0.25">
      <c r="A71" s="6"/>
      <c r="B71" s="9"/>
      <c r="C71" s="10"/>
      <c r="D71" s="11"/>
      <c r="E71" s="6"/>
      <c r="F71" s="10"/>
      <c r="G71" s="6"/>
      <c r="H71" s="6"/>
      <c r="I71" s="13"/>
    </row>
    <row r="72" spans="1:9" x14ac:dyDescent="0.25">
      <c r="A72" s="6"/>
      <c r="B72" s="9"/>
      <c r="C72" s="10"/>
      <c r="D72" s="11"/>
      <c r="E72" s="6"/>
      <c r="F72" s="10"/>
      <c r="G72" s="6"/>
      <c r="H72" s="6"/>
      <c r="I72" s="13"/>
    </row>
    <row r="73" spans="1:9" x14ac:dyDescent="0.25">
      <c r="A73" s="6"/>
      <c r="B73" s="9"/>
      <c r="C73" s="10"/>
      <c r="D73" s="11"/>
      <c r="E73" s="6"/>
      <c r="F73" s="10"/>
      <c r="G73" s="6"/>
      <c r="H73" s="6"/>
      <c r="I73" s="13"/>
    </row>
    <row r="74" spans="1:9" x14ac:dyDescent="0.25">
      <c r="A74" s="6"/>
      <c r="B74" s="9"/>
      <c r="C74" s="10"/>
      <c r="D74" s="11"/>
      <c r="E74" s="6"/>
      <c r="F74" s="10"/>
      <c r="G74" s="6"/>
      <c r="H74" s="6"/>
      <c r="I74" s="13"/>
    </row>
    <row r="75" spans="1:9" x14ac:dyDescent="0.25">
      <c r="A75" s="6"/>
      <c r="B75" s="9"/>
      <c r="C75" s="10"/>
      <c r="D75" s="11"/>
      <c r="E75" s="6"/>
      <c r="F75" s="10"/>
      <c r="G75" s="6"/>
      <c r="H75" s="6"/>
      <c r="I75" s="13"/>
    </row>
    <row r="76" spans="1:9" x14ac:dyDescent="0.25">
      <c r="A76" s="6"/>
      <c r="B76" s="9"/>
      <c r="C76" s="10"/>
      <c r="D76" s="11"/>
      <c r="E76" s="6"/>
      <c r="F76" s="10"/>
      <c r="G76" s="6"/>
      <c r="H76" s="6"/>
      <c r="I76" s="13"/>
    </row>
    <row r="77" spans="1:9" x14ac:dyDescent="0.25">
      <c r="A77" s="6"/>
      <c r="B77" s="9"/>
      <c r="C77" s="10"/>
      <c r="D77" s="11"/>
      <c r="E77" s="6"/>
      <c r="F77" s="10"/>
      <c r="G77" s="6"/>
      <c r="H77" s="6"/>
      <c r="I77" s="13"/>
    </row>
    <row r="78" spans="1:9" x14ac:dyDescent="0.25">
      <c r="A78" s="6"/>
      <c r="B78" s="9"/>
      <c r="C78" s="10"/>
      <c r="D78" s="11"/>
      <c r="E78" s="6"/>
      <c r="F78" s="10"/>
      <c r="G78" s="6"/>
      <c r="H78" s="6"/>
      <c r="I78" s="13"/>
    </row>
    <row r="79" spans="1:9" x14ac:dyDescent="0.25">
      <c r="A79" s="6"/>
      <c r="B79" s="9"/>
      <c r="C79" s="10"/>
      <c r="D79" s="11"/>
      <c r="E79" s="6"/>
      <c r="F79" s="10"/>
      <c r="G79" s="6"/>
      <c r="H79" s="6"/>
      <c r="I79" s="13"/>
    </row>
    <row r="80" spans="1:9" x14ac:dyDescent="0.25">
      <c r="A80" s="6"/>
      <c r="B80" s="9"/>
      <c r="C80" s="10"/>
      <c r="D80" s="11"/>
      <c r="E80" s="6"/>
      <c r="F80" s="10"/>
      <c r="G80" s="6"/>
      <c r="H80" s="6"/>
      <c r="I80" s="13"/>
    </row>
    <row r="81" spans="1:9" x14ac:dyDescent="0.25">
      <c r="A81" s="6"/>
      <c r="B81" s="9"/>
      <c r="C81" s="10"/>
      <c r="D81" s="11"/>
      <c r="E81" s="6"/>
      <c r="F81" s="10"/>
      <c r="G81" s="6"/>
      <c r="H81" s="6"/>
      <c r="I81" s="13"/>
    </row>
    <row r="82" spans="1:9" x14ac:dyDescent="0.25">
      <c r="A82" s="6"/>
      <c r="B82" s="9"/>
      <c r="C82" s="10"/>
      <c r="D82" s="11"/>
      <c r="E82" s="6"/>
      <c r="F82" s="10"/>
      <c r="G82" s="6"/>
      <c r="H82" s="6"/>
      <c r="I82" s="13"/>
    </row>
    <row r="83" spans="1:9" x14ac:dyDescent="0.25">
      <c r="A83" s="6"/>
      <c r="B83" s="9"/>
      <c r="C83" s="10"/>
      <c r="D83" s="11"/>
      <c r="E83" s="6"/>
      <c r="F83" s="10"/>
      <c r="G83" s="6"/>
      <c r="H83" s="6"/>
      <c r="I83" s="13"/>
    </row>
    <row r="84" spans="1:9" x14ac:dyDescent="0.25">
      <c r="A84" s="6"/>
      <c r="B84" s="9"/>
      <c r="C84" s="10"/>
      <c r="D84" s="11"/>
      <c r="E84" s="6"/>
      <c r="F84" s="10"/>
      <c r="G84" s="6"/>
      <c r="H84" s="6"/>
      <c r="I84" s="13"/>
    </row>
    <row r="85" spans="1:9" x14ac:dyDescent="0.25">
      <c r="A85" s="6"/>
      <c r="B85" s="9"/>
      <c r="C85" s="10"/>
      <c r="D85" s="11"/>
      <c r="E85" s="6"/>
      <c r="F85" s="10"/>
      <c r="G85" s="6"/>
      <c r="H85" s="6"/>
      <c r="I85" s="13"/>
    </row>
    <row r="86" spans="1:9" x14ac:dyDescent="0.25">
      <c r="A86" s="6"/>
      <c r="B86" s="9"/>
      <c r="C86" s="10"/>
      <c r="D86" s="11"/>
      <c r="E86" s="6"/>
      <c r="F86" s="10"/>
      <c r="G86" s="6"/>
      <c r="H86" s="6"/>
      <c r="I86" s="13"/>
    </row>
    <row r="87" spans="1:9" x14ac:dyDescent="0.25">
      <c r="A87" s="6"/>
      <c r="B87" s="9"/>
      <c r="C87" s="10"/>
      <c r="D87" s="11"/>
      <c r="E87" s="6"/>
      <c r="F87" s="10"/>
      <c r="G87" s="6"/>
      <c r="H87" s="6"/>
      <c r="I87" s="13"/>
    </row>
    <row r="88" spans="1:9" x14ac:dyDescent="0.25">
      <c r="A88" s="6"/>
      <c r="B88" s="9"/>
      <c r="C88" s="10"/>
      <c r="D88" s="11"/>
      <c r="E88" s="6"/>
      <c r="F88" s="10"/>
      <c r="G88" s="6"/>
      <c r="H88" s="6"/>
      <c r="I88" s="13"/>
    </row>
    <row r="89" spans="1:9" x14ac:dyDescent="0.25">
      <c r="A89" s="6"/>
      <c r="B89" s="9"/>
      <c r="C89" s="10"/>
      <c r="D89" s="11"/>
      <c r="E89" s="6"/>
      <c r="F89" s="10"/>
      <c r="G89" s="6"/>
      <c r="H89" s="6"/>
      <c r="I89" s="13"/>
    </row>
    <row r="90" spans="1:9" x14ac:dyDescent="0.25">
      <c r="A90" s="6"/>
      <c r="B90" s="9"/>
      <c r="C90" s="10"/>
      <c r="D90" s="11"/>
      <c r="E90" s="6"/>
      <c r="F90" s="10"/>
      <c r="G90" s="6"/>
      <c r="H90" s="6"/>
      <c r="I90" s="13"/>
    </row>
    <row r="91" spans="1:9" x14ac:dyDescent="0.25">
      <c r="A91" s="6"/>
      <c r="B91" s="9"/>
      <c r="C91" s="10"/>
      <c r="D91" s="11"/>
      <c r="E91" s="6"/>
      <c r="F91" s="10"/>
      <c r="G91" s="6"/>
      <c r="H91" s="6"/>
      <c r="I91" s="13"/>
    </row>
    <row r="92" spans="1:9" x14ac:dyDescent="0.25">
      <c r="A92" s="6"/>
      <c r="B92" s="9"/>
      <c r="C92" s="10"/>
      <c r="D92" s="11"/>
      <c r="E92" s="6"/>
      <c r="F92" s="10"/>
      <c r="G92" s="6"/>
      <c r="H92" s="6"/>
      <c r="I92" s="13"/>
    </row>
    <row r="93" spans="1:9" x14ac:dyDescent="0.25">
      <c r="A93" s="6"/>
      <c r="B93" s="9"/>
      <c r="C93" s="10"/>
      <c r="D93" s="11"/>
      <c r="E93" s="6"/>
      <c r="F93" s="10"/>
      <c r="G93" s="6"/>
      <c r="H93" s="6"/>
      <c r="I93" s="13"/>
    </row>
    <row r="94" spans="1:9" x14ac:dyDescent="0.25">
      <c r="A94" s="6"/>
      <c r="B94" s="9"/>
      <c r="C94" s="10"/>
      <c r="D94" s="11"/>
      <c r="E94" s="6"/>
      <c r="F94" s="10"/>
      <c r="G94" s="6"/>
      <c r="H94" s="6"/>
      <c r="I94" s="13"/>
    </row>
    <row r="95" spans="1:9" x14ac:dyDescent="0.25">
      <c r="A95" s="6"/>
      <c r="B95" s="9"/>
      <c r="C95" s="10"/>
      <c r="D95" s="11"/>
      <c r="E95" s="6"/>
      <c r="F95" s="10"/>
      <c r="G95" s="6"/>
      <c r="H95" s="6"/>
      <c r="I95" s="13"/>
    </row>
    <row r="96" spans="1:9" x14ac:dyDescent="0.25">
      <c r="A96" s="6"/>
      <c r="B96" s="9"/>
      <c r="C96" s="10"/>
      <c r="D96" s="11"/>
      <c r="E96" s="6"/>
      <c r="F96" s="10"/>
      <c r="G96" s="6"/>
      <c r="H96" s="6"/>
      <c r="I96" s="13"/>
    </row>
    <row r="97" spans="1:9" x14ac:dyDescent="0.25">
      <c r="A97" s="6"/>
      <c r="B97" s="9"/>
      <c r="C97" s="10"/>
      <c r="D97" s="11"/>
      <c r="E97" s="6"/>
      <c r="F97" s="10"/>
      <c r="G97" s="6"/>
      <c r="H97" s="6"/>
      <c r="I97" s="13"/>
    </row>
    <row r="98" spans="1:9" x14ac:dyDescent="0.25">
      <c r="A98" s="6"/>
      <c r="B98" s="9"/>
      <c r="C98" s="10"/>
      <c r="D98" s="11"/>
      <c r="E98" s="6"/>
      <c r="F98" s="10"/>
      <c r="G98" s="6"/>
      <c r="H98" s="6"/>
      <c r="I98" s="13"/>
    </row>
    <row r="99" spans="1:9" x14ac:dyDescent="0.25">
      <c r="A99" s="6"/>
      <c r="B99" s="9"/>
      <c r="C99" s="10"/>
      <c r="D99" s="11"/>
      <c r="E99" s="6"/>
      <c r="F99" s="10"/>
      <c r="G99" s="6"/>
      <c r="H99" s="6"/>
      <c r="I99" s="13"/>
    </row>
    <row r="100" spans="1:9" x14ac:dyDescent="0.25">
      <c r="A100" s="6"/>
      <c r="B100" s="9"/>
      <c r="C100" s="10"/>
      <c r="D100" s="11"/>
      <c r="E100" s="6"/>
      <c r="F100" s="10"/>
      <c r="G100" s="6"/>
      <c r="H100" s="6"/>
      <c r="I100" s="13"/>
    </row>
    <row r="101" spans="1:9" x14ac:dyDescent="0.25">
      <c r="A101" s="6"/>
      <c r="B101" s="9"/>
      <c r="C101" s="10"/>
      <c r="D101" s="11"/>
      <c r="E101" s="6"/>
      <c r="F101" s="10"/>
      <c r="G101" s="6"/>
      <c r="H101" s="6"/>
      <c r="I101" s="13"/>
    </row>
    <row r="102" spans="1:9" x14ac:dyDescent="0.25">
      <c r="A102" s="6"/>
      <c r="B102" s="9"/>
      <c r="C102" s="10"/>
      <c r="D102" s="11"/>
      <c r="E102" s="6"/>
      <c r="F102" s="10"/>
      <c r="G102" s="6"/>
      <c r="H102" s="6"/>
      <c r="I102" s="13"/>
    </row>
    <row r="103" spans="1:9" x14ac:dyDescent="0.25">
      <c r="A103" s="6"/>
      <c r="B103" s="9"/>
      <c r="C103" s="10"/>
      <c r="D103" s="11"/>
      <c r="E103" s="6"/>
      <c r="F103" s="10"/>
      <c r="G103" s="6"/>
      <c r="H103" s="6"/>
      <c r="I103" s="13"/>
    </row>
    <row r="104" spans="1:9" x14ac:dyDescent="0.25">
      <c r="A104" s="6"/>
      <c r="B104" s="9"/>
      <c r="C104" s="10"/>
      <c r="D104" s="11"/>
      <c r="E104" s="6"/>
      <c r="F104" s="10"/>
      <c r="G104" s="6"/>
      <c r="H104" s="6"/>
      <c r="I104" s="13"/>
    </row>
    <row r="105" spans="1:9" x14ac:dyDescent="0.25">
      <c r="A105" s="6"/>
      <c r="B105" s="9"/>
      <c r="C105" s="10"/>
      <c r="D105" s="11"/>
      <c r="E105" s="6"/>
      <c r="F105" s="10"/>
      <c r="G105" s="6"/>
      <c r="H105" s="6"/>
      <c r="I105" s="13"/>
    </row>
    <row r="106" spans="1:9" x14ac:dyDescent="0.25">
      <c r="A106" s="6"/>
      <c r="B106" s="9"/>
      <c r="C106" s="10"/>
      <c r="D106" s="11"/>
      <c r="E106" s="6"/>
      <c r="F106" s="10"/>
      <c r="G106" s="6"/>
      <c r="H106" s="6"/>
      <c r="I106" s="13"/>
    </row>
    <row r="107" spans="1:9" x14ac:dyDescent="0.25">
      <c r="A107" s="6"/>
      <c r="B107" s="9"/>
      <c r="C107" s="10"/>
      <c r="D107" s="11"/>
      <c r="E107" s="6"/>
      <c r="F107" s="10"/>
      <c r="G107" s="6"/>
      <c r="H107" s="6"/>
      <c r="I107" s="13"/>
    </row>
    <row r="108" spans="1:9" x14ac:dyDescent="0.25">
      <c r="A108" s="6"/>
      <c r="B108" s="9"/>
      <c r="C108" s="10"/>
      <c r="D108" s="11"/>
      <c r="E108" s="6"/>
      <c r="F108" s="10"/>
      <c r="G108" s="6"/>
      <c r="H108" s="6"/>
      <c r="I108" s="13"/>
    </row>
    <row r="109" spans="1:9" x14ac:dyDescent="0.25">
      <c r="A109" s="6"/>
      <c r="B109" s="9"/>
      <c r="C109" s="10"/>
      <c r="D109" s="11"/>
      <c r="E109" s="6"/>
      <c r="F109" s="10"/>
      <c r="G109" s="6"/>
      <c r="H109" s="6"/>
      <c r="I109" s="13"/>
    </row>
    <row r="110" spans="1:9" x14ac:dyDescent="0.25">
      <c r="A110" s="6"/>
      <c r="B110" s="9"/>
      <c r="C110" s="10"/>
      <c r="D110" s="11"/>
      <c r="E110" s="6"/>
      <c r="F110" s="10"/>
      <c r="G110" s="6"/>
      <c r="H110" s="6"/>
      <c r="I110" s="13"/>
    </row>
    <row r="111" spans="1:9" x14ac:dyDescent="0.25">
      <c r="A111" s="6"/>
      <c r="B111" s="9"/>
      <c r="C111" s="10"/>
      <c r="D111" s="11"/>
      <c r="E111" s="6"/>
      <c r="F111" s="10"/>
      <c r="G111" s="6"/>
      <c r="H111" s="6"/>
      <c r="I111" s="13"/>
    </row>
    <row r="112" spans="1:9" x14ac:dyDescent="0.25">
      <c r="A112" s="6"/>
      <c r="B112" s="9"/>
      <c r="C112" s="10"/>
      <c r="D112" s="11"/>
      <c r="E112" s="6"/>
      <c r="F112" s="10"/>
      <c r="G112" s="6"/>
      <c r="H112" s="6"/>
      <c r="I112" s="13"/>
    </row>
    <row r="113" spans="1:9" x14ac:dyDescent="0.25">
      <c r="A113" s="6"/>
      <c r="B113" s="9"/>
      <c r="C113" s="10"/>
      <c r="D113" s="11"/>
      <c r="E113" s="6"/>
      <c r="F113" s="10"/>
      <c r="G113" s="6"/>
      <c r="H113" s="6"/>
      <c r="I113" s="13"/>
    </row>
    <row r="114" spans="1:9" x14ac:dyDescent="0.25">
      <c r="A114" s="6"/>
      <c r="B114" s="9"/>
      <c r="C114" s="10"/>
      <c r="D114" s="11"/>
      <c r="E114" s="6"/>
      <c r="F114" s="10"/>
      <c r="G114" s="6"/>
      <c r="H114" s="6"/>
      <c r="I114" s="13"/>
    </row>
    <row r="115" spans="1:9" x14ac:dyDescent="0.25">
      <c r="A115" s="6"/>
      <c r="B115" s="9"/>
      <c r="C115" s="10"/>
      <c r="D115" s="11"/>
      <c r="E115" s="6"/>
      <c r="F115" s="10"/>
      <c r="G115" s="6"/>
      <c r="H115" s="6"/>
      <c r="I115" s="13"/>
    </row>
    <row r="116" spans="1:9" x14ac:dyDescent="0.25">
      <c r="A116" s="6"/>
      <c r="B116" s="9"/>
      <c r="C116" s="10"/>
      <c r="D116" s="11"/>
      <c r="E116" s="6"/>
      <c r="F116" s="10"/>
      <c r="G116" s="6"/>
      <c r="H116" s="6"/>
      <c r="I116" s="13"/>
    </row>
    <row r="117" spans="1:9" x14ac:dyDescent="0.25">
      <c r="A117" s="6"/>
      <c r="B117" s="9"/>
      <c r="C117" s="10"/>
      <c r="D117" s="11"/>
      <c r="E117" s="6"/>
      <c r="F117" s="10"/>
      <c r="G117" s="6"/>
      <c r="H117" s="6"/>
      <c r="I117" s="13"/>
    </row>
    <row r="118" spans="1:9" x14ac:dyDescent="0.25">
      <c r="A118" s="6"/>
      <c r="B118" s="9"/>
      <c r="C118" s="10"/>
      <c r="D118" s="11"/>
      <c r="E118" s="6"/>
      <c r="F118" s="10"/>
      <c r="G118" s="6"/>
      <c r="H118" s="6"/>
      <c r="I118" s="13"/>
    </row>
    <row r="119" spans="1:9" x14ac:dyDescent="0.25">
      <c r="A119" s="6"/>
      <c r="B119" s="9"/>
      <c r="C119" s="10"/>
      <c r="D119" s="11"/>
      <c r="E119" s="6"/>
      <c r="F119" s="10"/>
      <c r="G119" s="6"/>
      <c r="H119" s="6"/>
      <c r="I119" s="13"/>
    </row>
    <row r="120" spans="1:9" x14ac:dyDescent="0.25">
      <c r="A120" s="6"/>
      <c r="B120" s="9"/>
      <c r="C120" s="10"/>
      <c r="D120" s="11"/>
      <c r="E120" s="6"/>
      <c r="F120" s="10"/>
      <c r="G120" s="6"/>
      <c r="H120" s="6"/>
      <c r="I120" s="13"/>
    </row>
    <row r="121" spans="1:9" x14ac:dyDescent="0.25">
      <c r="A121" s="6"/>
      <c r="B121" s="9"/>
      <c r="C121" s="10"/>
      <c r="D121" s="11"/>
      <c r="E121" s="6"/>
      <c r="F121" s="10"/>
      <c r="G121" s="6"/>
      <c r="H121" s="6"/>
      <c r="I121" s="13"/>
    </row>
    <row r="122" spans="1:9" x14ac:dyDescent="0.25">
      <c r="A122" s="6"/>
      <c r="B122" s="9"/>
      <c r="C122" s="10"/>
      <c r="D122" s="11"/>
      <c r="E122" s="6"/>
      <c r="F122" s="10"/>
      <c r="G122" s="6"/>
      <c r="H122" s="6"/>
      <c r="I122" s="13"/>
    </row>
    <row r="123" spans="1:9" x14ac:dyDescent="0.25">
      <c r="A123" s="6"/>
      <c r="B123" s="9"/>
      <c r="C123" s="10"/>
      <c r="D123" s="11"/>
      <c r="E123" s="6"/>
      <c r="F123" s="10"/>
      <c r="G123" s="6"/>
      <c r="H123" s="6"/>
      <c r="I123" s="13"/>
    </row>
    <row r="124" spans="1:9" x14ac:dyDescent="0.25">
      <c r="A124" s="6"/>
      <c r="B124" s="9"/>
      <c r="C124" s="10"/>
      <c r="D124" s="11"/>
      <c r="E124" s="6"/>
      <c r="F124" s="10"/>
      <c r="G124" s="6"/>
      <c r="H124" s="6"/>
      <c r="I124" s="13"/>
    </row>
    <row r="125" spans="1:9" x14ac:dyDescent="0.25">
      <c r="A125" s="6"/>
      <c r="B125" s="9"/>
      <c r="C125" s="10"/>
      <c r="D125" s="11"/>
      <c r="E125" s="6"/>
      <c r="F125" s="10"/>
      <c r="G125" s="6"/>
      <c r="H125" s="6"/>
      <c r="I125" s="13"/>
    </row>
    <row r="126" spans="1:9" x14ac:dyDescent="0.25">
      <c r="A126" s="6"/>
      <c r="B126" s="9"/>
      <c r="C126" s="10"/>
      <c r="D126" s="11"/>
      <c r="E126" s="6"/>
      <c r="F126" s="10"/>
      <c r="G126" s="6"/>
      <c r="H126" s="6"/>
      <c r="I126" s="13"/>
    </row>
    <row r="127" spans="1:9" x14ac:dyDescent="0.25">
      <c r="A127" s="6"/>
      <c r="B127" s="9"/>
      <c r="C127" s="10"/>
      <c r="D127" s="11"/>
      <c r="E127" s="6"/>
      <c r="F127" s="10"/>
      <c r="G127" s="6"/>
      <c r="H127" s="6"/>
      <c r="I127" s="13"/>
    </row>
    <row r="128" spans="1:9" x14ac:dyDescent="0.25">
      <c r="A128" s="6"/>
      <c r="B128" s="9"/>
      <c r="C128" s="10"/>
      <c r="D128" s="11"/>
      <c r="E128" s="6"/>
      <c r="F128" s="10"/>
      <c r="G128" s="6"/>
      <c r="H128" s="6"/>
      <c r="I128" s="13"/>
    </row>
    <row r="129" spans="1:9" x14ac:dyDescent="0.25">
      <c r="A129" s="6"/>
      <c r="B129" s="9"/>
      <c r="C129" s="10"/>
      <c r="D129" s="11"/>
      <c r="E129" s="6"/>
      <c r="F129" s="10"/>
      <c r="G129" s="6"/>
      <c r="H129" s="6"/>
      <c r="I129" s="13"/>
    </row>
    <row r="130" spans="1:9" x14ac:dyDescent="0.25">
      <c r="A130" s="6"/>
      <c r="B130" s="9"/>
      <c r="C130" s="10"/>
      <c r="D130" s="11"/>
      <c r="E130" s="6"/>
      <c r="F130" s="10"/>
      <c r="G130" s="6"/>
      <c r="H130" s="6"/>
      <c r="I130" s="13"/>
    </row>
    <row r="131" spans="1:9" x14ac:dyDescent="0.25">
      <c r="A131" s="6"/>
      <c r="B131" s="9"/>
      <c r="C131" s="10"/>
      <c r="D131" s="11"/>
      <c r="E131" s="6"/>
      <c r="F131" s="10"/>
      <c r="G131" s="6"/>
      <c r="H131" s="6"/>
      <c r="I131" s="13"/>
    </row>
    <row r="132" spans="1:9" x14ac:dyDescent="0.25">
      <c r="A132" s="6"/>
      <c r="B132" s="9"/>
      <c r="C132" s="10"/>
      <c r="D132" s="11"/>
      <c r="E132" s="6"/>
      <c r="F132" s="10"/>
      <c r="G132" s="6"/>
      <c r="H132" s="6"/>
      <c r="I132" s="13"/>
    </row>
    <row r="133" spans="1:9" x14ac:dyDescent="0.25">
      <c r="A133" s="6"/>
      <c r="B133" s="9"/>
      <c r="C133" s="10"/>
      <c r="D133" s="11"/>
      <c r="E133" s="6"/>
      <c r="F133" s="10"/>
      <c r="G133" s="6"/>
      <c r="H133" s="6"/>
      <c r="I133" s="13"/>
    </row>
    <row r="134" spans="1:9" x14ac:dyDescent="0.25">
      <c r="A134" s="6"/>
      <c r="B134" s="9"/>
      <c r="C134" s="10"/>
      <c r="D134" s="11"/>
      <c r="E134" s="6"/>
      <c r="F134" s="10"/>
      <c r="G134" s="6"/>
      <c r="H134" s="6"/>
      <c r="I134" s="13"/>
    </row>
    <row r="135" spans="1:9" x14ac:dyDescent="0.25">
      <c r="A135" s="6"/>
      <c r="B135" s="9"/>
      <c r="C135" s="10"/>
      <c r="D135" s="11"/>
      <c r="E135" s="6"/>
      <c r="F135" s="10"/>
      <c r="G135" s="6"/>
      <c r="H135" s="6"/>
      <c r="I135" s="13"/>
    </row>
    <row r="136" spans="1:9" x14ac:dyDescent="0.25">
      <c r="A136" s="6"/>
      <c r="B136" s="9"/>
      <c r="C136" s="10"/>
      <c r="D136" s="11"/>
      <c r="E136" s="6"/>
      <c r="F136" s="10"/>
      <c r="G136" s="6"/>
      <c r="H136" s="6"/>
      <c r="I136" s="13"/>
    </row>
    <row r="137" spans="1:9" x14ac:dyDescent="0.25">
      <c r="A137" s="6"/>
      <c r="B137" s="9"/>
      <c r="C137" s="10"/>
      <c r="D137" s="11"/>
      <c r="E137" s="6"/>
      <c r="F137" s="10"/>
      <c r="G137" s="6"/>
      <c r="H137" s="6"/>
      <c r="I137" s="13"/>
    </row>
    <row r="138" spans="1:9" x14ac:dyDescent="0.25">
      <c r="A138" s="6"/>
      <c r="B138" s="9"/>
      <c r="C138" s="10"/>
      <c r="D138" s="11"/>
      <c r="E138" s="6"/>
      <c r="F138" s="10"/>
      <c r="G138" s="6"/>
      <c r="H138" s="6"/>
      <c r="I138" s="13"/>
    </row>
    <row r="139" spans="1:9" x14ac:dyDescent="0.25">
      <c r="A139" s="6"/>
      <c r="B139" s="9"/>
      <c r="C139" s="10"/>
      <c r="D139" s="11"/>
      <c r="E139" s="6"/>
      <c r="F139" s="10"/>
      <c r="G139" s="6"/>
      <c r="H139" s="6"/>
      <c r="I139" s="13"/>
    </row>
    <row r="140" spans="1:9" x14ac:dyDescent="0.25">
      <c r="A140" s="6"/>
      <c r="B140" s="9"/>
      <c r="C140" s="10"/>
      <c r="D140" s="11"/>
      <c r="E140" s="6"/>
      <c r="F140" s="10"/>
      <c r="G140" s="6"/>
      <c r="H140" s="6"/>
      <c r="I140" s="13"/>
    </row>
    <row r="141" spans="1:9" x14ac:dyDescent="0.25">
      <c r="A141" s="6"/>
      <c r="B141" s="9"/>
      <c r="C141" s="10"/>
      <c r="D141" s="11"/>
      <c r="E141" s="6"/>
      <c r="F141" s="10"/>
      <c r="G141" s="6"/>
      <c r="H141" s="6"/>
      <c r="I141" s="13"/>
    </row>
    <row r="142" spans="1:9" x14ac:dyDescent="0.25">
      <c r="A142" s="6"/>
      <c r="B142" s="9"/>
      <c r="C142" s="10"/>
      <c r="D142" s="11"/>
      <c r="E142" s="6"/>
      <c r="F142" s="10"/>
      <c r="G142" s="6"/>
      <c r="H142" s="6"/>
      <c r="I142" s="13"/>
    </row>
    <row r="143" spans="1:9" x14ac:dyDescent="0.25">
      <c r="A143" s="6"/>
      <c r="B143" s="9"/>
      <c r="C143" s="10"/>
      <c r="D143" s="11"/>
      <c r="E143" s="6"/>
      <c r="F143" s="10"/>
      <c r="G143" s="6"/>
      <c r="H143" s="6"/>
      <c r="I143" s="13"/>
    </row>
    <row r="144" spans="1:9" x14ac:dyDescent="0.25">
      <c r="A144" s="6"/>
      <c r="B144" s="9"/>
      <c r="C144" s="10"/>
      <c r="D144" s="11"/>
      <c r="E144" s="6"/>
      <c r="F144" s="10"/>
      <c r="G144" s="6"/>
      <c r="H144" s="6"/>
      <c r="I144" s="13"/>
    </row>
    <row r="145" spans="1:9" x14ac:dyDescent="0.25">
      <c r="A145" s="6"/>
      <c r="B145" s="9"/>
      <c r="C145" s="10"/>
      <c r="D145" s="11"/>
      <c r="E145" s="6"/>
      <c r="F145" s="10"/>
      <c r="G145" s="6"/>
      <c r="H145" s="6"/>
      <c r="I145" s="13"/>
    </row>
    <row r="146" spans="1:9" x14ac:dyDescent="0.25">
      <c r="A146" s="6"/>
      <c r="B146" s="9"/>
      <c r="C146" s="10"/>
      <c r="D146" s="11"/>
      <c r="E146" s="6"/>
      <c r="F146" s="10"/>
      <c r="G146" s="6"/>
      <c r="H146" s="6"/>
      <c r="I146" s="13"/>
    </row>
    <row r="147" spans="1:9" x14ac:dyDescent="0.25">
      <c r="A147" s="6"/>
      <c r="B147" s="9"/>
      <c r="C147" s="10"/>
      <c r="D147" s="11"/>
      <c r="E147" s="6"/>
      <c r="F147" s="10"/>
      <c r="G147" s="6"/>
      <c r="H147" s="6"/>
      <c r="I147" s="13"/>
    </row>
  </sheetData>
  <conditionalFormatting sqref="C2:F2 K2">
    <cfRule type="expression" dxfId="1" priority="2">
      <formula>(COUNTIF(C2,"")=0)</formula>
    </cfRule>
  </conditionalFormatting>
  <conditionalFormatting sqref="B2">
    <cfRule type="expression" dxfId="0" priority="3">
      <formula>$M$1&lt;&gt;""</formula>
    </cfRule>
  </conditionalFormatting>
  <dataValidations count="1">
    <dataValidation type="list" allowBlank="1" showInputMessage="1" showErrorMessage="1" sqref="K2" xr:uid="{26D7E96D-6B1B-4C93-A9E8-20748E2EDA51}">
      <formula1>$M$1:$M$3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EA33C-13C8-4714-B61A-B101CE083BF9}">
  <sheetPr codeName="Feuil1"/>
  <dimension ref="A1:U30"/>
  <sheetViews>
    <sheetView zoomScale="80" zoomScaleNormal="80" workbookViewId="0">
      <selection activeCell="E32" sqref="E32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9.28515625" bestFit="1" customWidth="1"/>
    <col min="10" max="10" width="4.5703125" customWidth="1"/>
  </cols>
  <sheetData>
    <row r="1" spans="1:19" x14ac:dyDescent="0.25">
      <c r="B1" s="25" t="s">
        <v>28</v>
      </c>
      <c r="C1" s="25"/>
      <c r="D1" s="25"/>
      <c r="E1" s="25"/>
    </row>
    <row r="2" spans="1:19" ht="15.75" customHeight="1" x14ac:dyDescent="0.25">
      <c r="B2" s="25"/>
      <c r="C2" s="25"/>
      <c r="D2" s="25"/>
      <c r="E2" s="25"/>
    </row>
    <row r="3" spans="1:19" ht="15.75" customHeight="1" x14ac:dyDescent="0.25">
      <c r="B3" s="26" t="s">
        <v>19</v>
      </c>
      <c r="C3" s="26"/>
      <c r="D3" s="26"/>
      <c r="E3" s="26"/>
      <c r="L3" s="26" t="s">
        <v>35</v>
      </c>
      <c r="M3" s="26"/>
      <c r="N3" s="26"/>
      <c r="O3" s="26"/>
    </row>
    <row r="4" spans="1:19" ht="15.75" customHeight="1" x14ac:dyDescent="0.25">
      <c r="B4" s="26"/>
      <c r="C4" s="26"/>
      <c r="D4" s="26"/>
      <c r="E4" s="26"/>
      <c r="L4" s="26"/>
      <c r="M4" s="26"/>
      <c r="N4" s="26"/>
      <c r="O4" s="26"/>
    </row>
    <row r="6" spans="1:19" ht="15.75" x14ac:dyDescent="0.25">
      <c r="A6" s="15" t="s">
        <v>20</v>
      </c>
      <c r="B6" s="15" t="s">
        <v>2</v>
      </c>
      <c r="C6" s="15" t="s">
        <v>3</v>
      </c>
      <c r="D6" s="15" t="s">
        <v>21</v>
      </c>
      <c r="E6" s="15" t="s">
        <v>22</v>
      </c>
      <c r="F6" s="15" t="s">
        <v>23</v>
      </c>
      <c r="G6" s="15" t="s">
        <v>6</v>
      </c>
      <c r="H6" s="15" t="s">
        <v>24</v>
      </c>
      <c r="I6" s="12" t="s">
        <v>32</v>
      </c>
      <c r="K6" s="15" t="s">
        <v>20</v>
      </c>
      <c r="L6" s="15" t="s">
        <v>2</v>
      </c>
      <c r="M6" s="15" t="s">
        <v>3</v>
      </c>
      <c r="N6" s="15" t="s">
        <v>21</v>
      </c>
      <c r="O6" s="15" t="s">
        <v>22</v>
      </c>
      <c r="P6" s="15" t="s">
        <v>23</v>
      </c>
      <c r="Q6" s="15" t="s">
        <v>6</v>
      </c>
      <c r="R6" s="15" t="s">
        <v>24</v>
      </c>
      <c r="S6" s="12" t="s">
        <v>32</v>
      </c>
    </row>
    <row r="7" spans="1:19" x14ac:dyDescent="0.25">
      <c r="A7" s="6" t="s">
        <v>31</v>
      </c>
      <c r="B7" s="9">
        <v>45271</v>
      </c>
      <c r="C7" s="10" t="s">
        <v>33</v>
      </c>
      <c r="D7" s="11" t="s">
        <v>33</v>
      </c>
      <c r="E7" s="17" t="s">
        <v>33</v>
      </c>
      <c r="F7" s="10" t="s">
        <v>34</v>
      </c>
      <c r="G7" s="6">
        <v>1</v>
      </c>
      <c r="H7" s="12">
        <v>34.75</v>
      </c>
      <c r="I7" s="12">
        <f>t_Leblond[[#This Row],[Qté]]*t_Leblond[[#This Row],[Prix/Unit]]</f>
        <v>34.75</v>
      </c>
      <c r="K7" s="6" t="s">
        <v>31</v>
      </c>
      <c r="L7" s="9">
        <v>45271</v>
      </c>
      <c r="M7" s="10" t="s">
        <v>33</v>
      </c>
      <c r="N7" s="11" t="s">
        <v>33</v>
      </c>
      <c r="O7" s="17" t="s">
        <v>33</v>
      </c>
      <c r="P7" s="10" t="s">
        <v>34</v>
      </c>
      <c r="Q7" s="6">
        <v>1</v>
      </c>
      <c r="R7" s="12">
        <v>34.75</v>
      </c>
      <c r="S7" s="12">
        <v>34.75</v>
      </c>
    </row>
    <row r="8" spans="1:19" x14ac:dyDescent="0.25">
      <c r="A8" s="6">
        <v>789</v>
      </c>
      <c r="B8" s="9">
        <v>45271</v>
      </c>
      <c r="C8" s="10" t="s">
        <v>9</v>
      </c>
      <c r="D8" s="11" t="s">
        <v>11</v>
      </c>
      <c r="E8" s="17" t="s">
        <v>12</v>
      </c>
      <c r="F8" s="10" t="s">
        <v>10</v>
      </c>
      <c r="G8" s="6">
        <v>25</v>
      </c>
      <c r="H8" s="12">
        <v>1.4</v>
      </c>
      <c r="I8" s="12">
        <f>t_Leblond[[#This Row],[Qté]]*t_Leblond[[#This Row],[Prix/Unit]]</f>
        <v>35</v>
      </c>
      <c r="K8" s="14">
        <v>789</v>
      </c>
      <c r="L8" s="16">
        <v>45271</v>
      </c>
      <c r="M8" s="14" t="s">
        <v>9</v>
      </c>
      <c r="N8" s="14" t="s">
        <v>11</v>
      </c>
      <c r="O8" s="14" t="s">
        <v>12</v>
      </c>
      <c r="P8" s="14" t="s">
        <v>10</v>
      </c>
      <c r="Q8" s="14">
        <v>25</v>
      </c>
      <c r="R8">
        <v>1.4</v>
      </c>
      <c r="S8" s="23">
        <v>35</v>
      </c>
    </row>
    <row r="9" spans="1:19" x14ac:dyDescent="0.25">
      <c r="A9" s="6">
        <v>789</v>
      </c>
      <c r="B9" s="9">
        <v>45271</v>
      </c>
      <c r="C9" s="10" t="s">
        <v>9</v>
      </c>
      <c r="D9" s="11" t="s">
        <v>13</v>
      </c>
      <c r="E9" s="17" t="s">
        <v>14</v>
      </c>
      <c r="F9" s="10" t="s">
        <v>10</v>
      </c>
      <c r="G9" s="6">
        <v>25</v>
      </c>
      <c r="H9" s="12">
        <v>1.3</v>
      </c>
      <c r="I9" s="12">
        <f>t_Leblond[[#This Row],[Qté]]*t_Leblond[[#This Row],[Prix/Unit]]</f>
        <v>32.5</v>
      </c>
      <c r="K9" s="14">
        <v>789</v>
      </c>
      <c r="L9" s="16">
        <v>45271</v>
      </c>
      <c r="M9" s="14" t="s">
        <v>9</v>
      </c>
      <c r="N9" s="14" t="s">
        <v>13</v>
      </c>
      <c r="O9" s="14" t="s">
        <v>14</v>
      </c>
      <c r="P9" s="14" t="s">
        <v>10</v>
      </c>
      <c r="Q9" s="14">
        <v>25</v>
      </c>
      <c r="R9">
        <v>1.3</v>
      </c>
      <c r="S9" s="23">
        <v>32.5</v>
      </c>
    </row>
    <row r="10" spans="1:19" x14ac:dyDescent="0.25">
      <c r="A10" s="6">
        <v>789</v>
      </c>
      <c r="B10" s="9">
        <v>45271</v>
      </c>
      <c r="C10" s="10" t="s">
        <v>9</v>
      </c>
      <c r="D10" s="11" t="s">
        <v>15</v>
      </c>
      <c r="E10" s="17" t="s">
        <v>16</v>
      </c>
      <c r="F10" s="10" t="s">
        <v>10</v>
      </c>
      <c r="G10" s="6">
        <v>25</v>
      </c>
      <c r="H10" s="12">
        <v>2</v>
      </c>
      <c r="I10" s="12">
        <f>t_Leblond[[#This Row],[Qté]]*t_Leblond[[#This Row],[Prix/Unit]]</f>
        <v>50</v>
      </c>
    </row>
    <row r="22" spans="21:21" x14ac:dyDescent="0.25">
      <c r="U22" s="24"/>
    </row>
    <row r="30" spans="21:21" x14ac:dyDescent="0.25">
      <c r="U30" s="24"/>
    </row>
  </sheetData>
  <mergeCells count="3">
    <mergeCell ref="B1:E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10D17-0CEE-4360-990F-FBF6AB3642B8}">
  <sheetPr codeName="Feuil2"/>
  <dimension ref="A1:S9"/>
  <sheetViews>
    <sheetView zoomScale="80" zoomScaleNormal="80" workbookViewId="0">
      <selection activeCell="K6" sqref="K6:S9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4.5703125" customWidth="1"/>
  </cols>
  <sheetData>
    <row r="1" spans="1:19" x14ac:dyDescent="0.25">
      <c r="B1" s="25" t="s">
        <v>29</v>
      </c>
      <c r="C1" s="25"/>
      <c r="D1" s="25"/>
      <c r="E1" s="25"/>
    </row>
    <row r="2" spans="1:19" ht="15.75" customHeight="1" x14ac:dyDescent="0.25">
      <c r="B2" s="25"/>
      <c r="C2" s="25"/>
      <c r="D2" s="25"/>
      <c r="E2" s="25"/>
    </row>
    <row r="3" spans="1:19" ht="15.75" customHeight="1" x14ac:dyDescent="0.25">
      <c r="B3" s="26" t="s">
        <v>19</v>
      </c>
      <c r="C3" s="26"/>
      <c r="D3" s="26"/>
      <c r="E3" s="26"/>
      <c r="L3" s="26" t="s">
        <v>35</v>
      </c>
      <c r="M3" s="26"/>
      <c r="N3" s="26"/>
      <c r="O3" s="26"/>
    </row>
    <row r="4" spans="1:19" ht="15.75" customHeight="1" x14ac:dyDescent="0.25">
      <c r="B4" s="26"/>
      <c r="C4" s="26"/>
      <c r="D4" s="26"/>
      <c r="E4" s="26"/>
      <c r="L4" s="26"/>
      <c r="M4" s="26"/>
      <c r="N4" s="26"/>
      <c r="O4" s="26"/>
    </row>
    <row r="6" spans="1:19" ht="15.75" x14ac:dyDescent="0.25">
      <c r="A6" s="15" t="s">
        <v>20</v>
      </c>
      <c r="B6" s="15" t="s">
        <v>2</v>
      </c>
      <c r="C6" s="15" t="s">
        <v>3</v>
      </c>
      <c r="D6" s="15" t="s">
        <v>21</v>
      </c>
      <c r="E6" s="15" t="s">
        <v>22</v>
      </c>
      <c r="F6" s="15" t="s">
        <v>23</v>
      </c>
      <c r="G6" s="15" t="s">
        <v>6</v>
      </c>
      <c r="H6" s="15" t="s">
        <v>24</v>
      </c>
      <c r="I6" s="15" t="s">
        <v>32</v>
      </c>
      <c r="K6" s="15" t="s">
        <v>20</v>
      </c>
      <c r="L6" s="15" t="s">
        <v>2</v>
      </c>
      <c r="M6" s="15" t="s">
        <v>3</v>
      </c>
      <c r="N6" s="15" t="s">
        <v>21</v>
      </c>
      <c r="O6" s="15" t="s">
        <v>22</v>
      </c>
      <c r="P6" s="15" t="s">
        <v>23</v>
      </c>
      <c r="Q6" s="15" t="s">
        <v>6</v>
      </c>
      <c r="R6" s="15" t="s">
        <v>24</v>
      </c>
      <c r="S6" s="12" t="s">
        <v>32</v>
      </c>
    </row>
    <row r="7" spans="1:19" x14ac:dyDescent="0.25">
      <c r="A7" s="6" t="s">
        <v>31</v>
      </c>
      <c r="B7" s="9">
        <v>45271</v>
      </c>
      <c r="C7" s="10" t="s">
        <v>33</v>
      </c>
      <c r="D7" s="11" t="s">
        <v>33</v>
      </c>
      <c r="E7" s="17" t="s">
        <v>33</v>
      </c>
      <c r="F7" s="10" t="s">
        <v>34</v>
      </c>
      <c r="G7" s="6">
        <v>1</v>
      </c>
      <c r="H7" s="12">
        <v>34.75</v>
      </c>
      <c r="I7" s="14"/>
      <c r="K7" s="6" t="s">
        <v>31</v>
      </c>
      <c r="L7" s="9">
        <v>45271</v>
      </c>
      <c r="M7" s="10" t="s">
        <v>33</v>
      </c>
      <c r="N7" s="11" t="s">
        <v>33</v>
      </c>
      <c r="O7" s="17" t="s">
        <v>33</v>
      </c>
      <c r="P7" s="10" t="s">
        <v>34</v>
      </c>
      <c r="Q7" s="6">
        <v>1</v>
      </c>
      <c r="R7" s="12">
        <v>34.75</v>
      </c>
      <c r="S7" s="12">
        <v>34.75</v>
      </c>
    </row>
    <row r="8" spans="1:19" x14ac:dyDescent="0.25">
      <c r="A8" s="6">
        <v>789</v>
      </c>
      <c r="B8" s="9">
        <v>45271</v>
      </c>
      <c r="C8" s="10" t="s">
        <v>9</v>
      </c>
      <c r="D8" s="11" t="s">
        <v>11</v>
      </c>
      <c r="E8" s="17" t="s">
        <v>12</v>
      </c>
      <c r="F8" s="10" t="s">
        <v>10</v>
      </c>
      <c r="G8" s="6">
        <v>25</v>
      </c>
      <c r="H8" s="12">
        <v>1.4</v>
      </c>
      <c r="I8" s="14"/>
      <c r="K8" s="14">
        <v>789</v>
      </c>
      <c r="L8" s="16">
        <v>45271</v>
      </c>
      <c r="M8" s="14" t="s">
        <v>9</v>
      </c>
      <c r="N8" s="14" t="s">
        <v>11</v>
      </c>
      <c r="O8" s="14" t="s">
        <v>12</v>
      </c>
      <c r="P8" s="14" t="s">
        <v>10</v>
      </c>
      <c r="Q8" s="14">
        <v>25</v>
      </c>
      <c r="R8">
        <v>1.4</v>
      </c>
      <c r="S8" s="23">
        <v>35</v>
      </c>
    </row>
    <row r="9" spans="1:19" x14ac:dyDescent="0.25">
      <c r="A9" s="6">
        <v>789</v>
      </c>
      <c r="B9" s="9">
        <v>45271</v>
      </c>
      <c r="C9" s="10" t="s">
        <v>9</v>
      </c>
      <c r="D9" s="11" t="s">
        <v>13</v>
      </c>
      <c r="E9" s="17" t="s">
        <v>14</v>
      </c>
      <c r="F9" s="10" t="s">
        <v>10</v>
      </c>
      <c r="G9" s="6">
        <v>25</v>
      </c>
      <c r="H9" s="12">
        <v>1.3</v>
      </c>
      <c r="I9" s="14"/>
      <c r="K9" s="14">
        <v>789</v>
      </c>
      <c r="L9" s="16">
        <v>45271</v>
      </c>
      <c r="M9" s="14" t="s">
        <v>9</v>
      </c>
      <c r="N9" s="14" t="s">
        <v>13</v>
      </c>
      <c r="O9" s="14" t="s">
        <v>14</v>
      </c>
      <c r="P9" s="14" t="s">
        <v>10</v>
      </c>
      <c r="Q9" s="14">
        <v>25</v>
      </c>
      <c r="R9">
        <v>1.3</v>
      </c>
      <c r="S9" s="23">
        <v>32.5</v>
      </c>
    </row>
  </sheetData>
  <mergeCells count="3">
    <mergeCell ref="B1:E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0C8B-6C61-4A6E-AAA4-C0AD4BB516CE}">
  <sheetPr codeName="Feuil4"/>
  <dimension ref="A1:S9"/>
  <sheetViews>
    <sheetView zoomScale="90" zoomScaleNormal="90" workbookViewId="0">
      <selection activeCell="H23" sqref="H23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9" max="9" width="4.5703125" customWidth="1"/>
  </cols>
  <sheetData>
    <row r="1" spans="1:19" x14ac:dyDescent="0.25">
      <c r="B1" s="25" t="s">
        <v>30</v>
      </c>
      <c r="C1" s="25"/>
      <c r="D1" s="25"/>
      <c r="E1" s="25"/>
    </row>
    <row r="2" spans="1:19" ht="15.75" customHeight="1" x14ac:dyDescent="0.25">
      <c r="B2" s="25"/>
      <c r="C2" s="25"/>
      <c r="D2" s="25"/>
      <c r="E2" s="25"/>
    </row>
    <row r="3" spans="1:19" ht="15.75" customHeight="1" x14ac:dyDescent="0.25">
      <c r="B3" s="26" t="s">
        <v>19</v>
      </c>
      <c r="C3" s="26"/>
      <c r="D3" s="26"/>
      <c r="E3" s="26"/>
      <c r="L3" s="26" t="s">
        <v>35</v>
      </c>
      <c r="M3" s="26"/>
      <c r="N3" s="26"/>
      <c r="O3" s="26"/>
    </row>
    <row r="4" spans="1:19" ht="15.75" customHeight="1" x14ac:dyDescent="0.25">
      <c r="B4" s="26"/>
      <c r="C4" s="26"/>
      <c r="D4" s="26"/>
      <c r="E4" s="26"/>
      <c r="L4" s="26"/>
      <c r="M4" s="26"/>
      <c r="N4" s="26"/>
      <c r="O4" s="26"/>
    </row>
    <row r="6" spans="1:19" ht="15.75" x14ac:dyDescent="0.25">
      <c r="A6" s="15" t="s">
        <v>20</v>
      </c>
      <c r="B6" s="15" t="s">
        <v>2</v>
      </c>
      <c r="C6" s="15" t="s">
        <v>3</v>
      </c>
      <c r="D6" s="15" t="s">
        <v>21</v>
      </c>
      <c r="E6" s="15" t="s">
        <v>22</v>
      </c>
      <c r="F6" s="15" t="s">
        <v>23</v>
      </c>
      <c r="G6" s="15" t="s">
        <v>6</v>
      </c>
      <c r="H6" s="15" t="s">
        <v>24</v>
      </c>
      <c r="I6" s="15" t="s">
        <v>32</v>
      </c>
      <c r="K6" s="15" t="s">
        <v>20</v>
      </c>
      <c r="L6" s="15" t="s">
        <v>2</v>
      </c>
      <c r="M6" s="15" t="s">
        <v>3</v>
      </c>
      <c r="N6" s="15" t="s">
        <v>21</v>
      </c>
      <c r="O6" s="15" t="s">
        <v>22</v>
      </c>
      <c r="P6" s="15" t="s">
        <v>23</v>
      </c>
      <c r="Q6" s="15" t="s">
        <v>6</v>
      </c>
      <c r="R6" s="15" t="s">
        <v>24</v>
      </c>
      <c r="S6" s="12" t="s">
        <v>32</v>
      </c>
    </row>
    <row r="7" spans="1:19" x14ac:dyDescent="0.25">
      <c r="A7" s="6" t="s">
        <v>31</v>
      </c>
      <c r="B7" s="9">
        <v>45271</v>
      </c>
      <c r="C7" s="10" t="s">
        <v>33</v>
      </c>
      <c r="D7" s="11" t="s">
        <v>33</v>
      </c>
      <c r="E7" s="17" t="s">
        <v>33</v>
      </c>
      <c r="F7" s="10" t="s">
        <v>34</v>
      </c>
      <c r="G7" s="6">
        <v>1</v>
      </c>
      <c r="H7" s="12">
        <v>34.75</v>
      </c>
      <c r="I7" s="14"/>
      <c r="K7" s="6" t="s">
        <v>31</v>
      </c>
      <c r="L7" s="9">
        <v>45271</v>
      </c>
      <c r="M7" s="10" t="s">
        <v>33</v>
      </c>
      <c r="N7" s="11" t="s">
        <v>33</v>
      </c>
      <c r="O7" s="17" t="s">
        <v>33</v>
      </c>
      <c r="P7" s="10" t="s">
        <v>34</v>
      </c>
      <c r="Q7" s="6">
        <v>1</v>
      </c>
      <c r="R7" s="12">
        <v>34.75</v>
      </c>
      <c r="S7" s="12">
        <v>34.75</v>
      </c>
    </row>
    <row r="8" spans="1:19" x14ac:dyDescent="0.25">
      <c r="A8" s="6">
        <v>789</v>
      </c>
      <c r="B8" s="9">
        <v>45271</v>
      </c>
      <c r="C8" s="10" t="s">
        <v>9</v>
      </c>
      <c r="D8" s="11" t="s">
        <v>11</v>
      </c>
      <c r="E8" s="17" t="s">
        <v>12</v>
      </c>
      <c r="F8" s="10" t="s">
        <v>10</v>
      </c>
      <c r="G8" s="6">
        <v>25</v>
      </c>
      <c r="H8" s="12">
        <v>1.4</v>
      </c>
      <c r="I8" s="14"/>
      <c r="K8" s="14">
        <v>789</v>
      </c>
      <c r="L8" s="16">
        <v>45271</v>
      </c>
      <c r="M8" s="14" t="s">
        <v>9</v>
      </c>
      <c r="N8" s="14" t="s">
        <v>11</v>
      </c>
      <c r="O8" s="14" t="s">
        <v>12</v>
      </c>
      <c r="P8" s="14" t="s">
        <v>10</v>
      </c>
      <c r="Q8" s="14">
        <v>25</v>
      </c>
      <c r="R8">
        <v>1.4</v>
      </c>
      <c r="S8" s="23">
        <v>35</v>
      </c>
    </row>
    <row r="9" spans="1:19" x14ac:dyDescent="0.25">
      <c r="K9" s="14">
        <v>789</v>
      </c>
      <c r="L9" s="16">
        <v>45271</v>
      </c>
      <c r="M9" s="14" t="s">
        <v>9</v>
      </c>
      <c r="N9" s="14" t="s">
        <v>13</v>
      </c>
      <c r="O9" s="14" t="s">
        <v>14</v>
      </c>
      <c r="P9" s="14" t="s">
        <v>10</v>
      </c>
      <c r="Q9" s="14">
        <v>25</v>
      </c>
      <c r="R9">
        <v>1.3</v>
      </c>
      <c r="S9" s="23">
        <v>32.5</v>
      </c>
    </row>
  </sheetData>
  <mergeCells count="3">
    <mergeCell ref="B1:E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ArchivMouv</vt:lpstr>
      <vt:lpstr>Leblond</vt:lpstr>
      <vt:lpstr>Leroux</vt:lpstr>
      <vt:lpstr>Legris</vt:lpstr>
      <vt:lpstr>NomOnglet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Gerard GUERINEAU</cp:lastModifiedBy>
  <cp:lastPrinted>2022-08-20T09:26:46Z</cp:lastPrinted>
  <dcterms:created xsi:type="dcterms:W3CDTF">2020-04-13T11:07:07Z</dcterms:created>
  <dcterms:modified xsi:type="dcterms:W3CDTF">2023-12-18T19:33:17Z</dcterms:modified>
</cp:coreProperties>
</file>