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H3" i="1"/>
  <c r="H4" i="1"/>
  <c r="H5" i="1"/>
  <c r="H6" i="1"/>
  <c r="H7" i="1"/>
  <c r="G5" i="1"/>
  <c r="G7" i="1"/>
  <c r="F3" i="1"/>
  <c r="F4" i="1"/>
  <c r="F5" i="1"/>
  <c r="F6" i="1"/>
  <c r="F7" i="1"/>
  <c r="E3" i="1"/>
  <c r="G3" i="1" s="1"/>
  <c r="E4" i="1"/>
  <c r="E5" i="1"/>
  <c r="E6" i="1"/>
  <c r="G6" i="1" s="1"/>
  <c r="E7" i="1"/>
  <c r="I2" i="1"/>
  <c r="H2" i="1"/>
  <c r="F2" i="1"/>
  <c r="E2" i="1"/>
  <c r="G2" i="1" s="1"/>
  <c r="G4" i="1" l="1"/>
</calcChain>
</file>

<file path=xl/sharedStrings.xml><?xml version="1.0" encoding="utf-8"?>
<sst xmlns="http://schemas.openxmlformats.org/spreadsheetml/2006/main" count="32" uniqueCount="18">
  <si>
    <t>Pièce 1</t>
  </si>
  <si>
    <t>Pièce 2</t>
  </si>
  <si>
    <t>Pièce 3</t>
  </si>
  <si>
    <t>Pièce 4</t>
  </si>
  <si>
    <t>Pièce 5</t>
  </si>
  <si>
    <t>Pièce 6</t>
  </si>
  <si>
    <t>Contrôle A</t>
  </si>
  <si>
    <t>Contrôle B</t>
  </si>
  <si>
    <t>USINAGE FINITION</t>
  </si>
  <si>
    <t>USINAGE A FAIRE</t>
  </si>
  <si>
    <t>CÔTE ÉBAUCHE</t>
  </si>
  <si>
    <t>NON CONCERNÉ</t>
  </si>
  <si>
    <t>NON CONFORME</t>
  </si>
  <si>
    <t>OUI</t>
  </si>
  <si>
    <t>NON</t>
  </si>
  <si>
    <t>A CONTRÔLER</t>
  </si>
  <si>
    <t>Dans les cellule en orange si dessus, je voudrai faire apparaitre le mot "conforme" ou " a réparer" ou " a contrôler" se situant soit en G soit en H soit en I</t>
  </si>
  <si>
    <t>Et si G, H ou I vide alors J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</si>
</sst>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1" fillId="0" borderId="0" xfId="1"/>
    <xf numFmtId="0" fontId="1" fillId="0" borderId="1" xfId="1" applyFont="1" applyBorder="1"/>
    <xf numFmtId="0" fontId="1" fillId="0" borderId="1" xfId="1" applyFont="1" applyBorder="1" applyAlignment="1">
      <alignment horizontal="left" vertical="center"/>
    </xf>
    <xf numFmtId="0" fontId="1" fillId="0" borderId="0" xfId="1" applyFont="1"/>
    <xf numFmtId="0" fontId="1" fillId="0" borderId="0" xfId="1" applyFont="1" applyFill="1" applyBorder="1"/>
    <xf numFmtId="0" fontId="1" fillId="0" borderId="2" xfId="1" applyBorder="1"/>
    <xf numFmtId="0" fontId="1" fillId="0" borderId="0" xfId="1" quotePrefix="1" applyFont="1" applyBorder="1"/>
    <xf numFmtId="0" fontId="0" fillId="2" borderId="2" xfId="0" applyFill="1" applyBorder="1"/>
    <xf numFmtId="0" fontId="1" fillId="2" borderId="2" xfId="1" applyFill="1" applyBorder="1"/>
  </cellXfs>
  <cellStyles count="2">
    <cellStyle name="Normal" xfId="0" builtinId="0"/>
    <cellStyle name="Normal 5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2"/>
  <sheetViews>
    <sheetView tabSelected="1" workbookViewId="0">
      <selection activeCell="J14" sqref="J14"/>
    </sheetView>
  </sheetViews>
  <sheetFormatPr baseColWidth="10" defaultColWidth="9.140625" defaultRowHeight="15" x14ac:dyDescent="0.25"/>
  <cols>
    <col min="3" max="3" width="17.42578125" bestFit="1" customWidth="1"/>
    <col min="4" max="4" width="15.42578125" bestFit="1" customWidth="1"/>
    <col min="7" max="7" width="11.28515625" bestFit="1" customWidth="1"/>
    <col min="8" max="8" width="10.5703125" bestFit="1" customWidth="1"/>
    <col min="9" max="9" width="13.28515625" bestFit="1" customWidth="1"/>
  </cols>
  <sheetData>
    <row r="1" spans="2:15" x14ac:dyDescent="0.25">
      <c r="C1" t="s">
        <v>6</v>
      </c>
      <c r="D1" t="s">
        <v>7</v>
      </c>
      <c r="L1" s="2" t="s">
        <v>8</v>
      </c>
      <c r="O1" s="4" t="s">
        <v>13</v>
      </c>
    </row>
    <row r="2" spans="2:15" x14ac:dyDescent="0.25">
      <c r="B2" t="s">
        <v>0</v>
      </c>
      <c r="C2" t="s">
        <v>12</v>
      </c>
      <c r="D2" t="s">
        <v>15</v>
      </c>
      <c r="E2" s="1" t="b">
        <f>IF(OR(C2="Usinage a faire",D2="NON CONFORME",C2=""),FALSE,TRUE)</f>
        <v>1</v>
      </c>
      <c r="F2" s="1" t="b">
        <f>IF(OR(D2="A CONTRÔLER",D2="non",D2="NON CONFORME",D2=""),FALSE,TRUE)</f>
        <v>0</v>
      </c>
      <c r="G2" s="6" t="str">
        <f>IF(AND(E2=TRUE,F2=TRUE),"CONFORME","")</f>
        <v/>
      </c>
      <c r="H2" s="6" t="str">
        <f>IF(OR(C2="NON CONFORME",D2="NON CONFORME"),"A RÉPARER","")</f>
        <v>A RÉPARER</v>
      </c>
      <c r="I2" s="6" t="str">
        <f>IF(AND(C2&lt;&gt;"NON CONFORME",OR(C2="USINAGE A FAIRE",D2="NON",D2="A CONTRÔLER")),"A CONTRÔLER","")</f>
        <v/>
      </c>
      <c r="J2" s="8"/>
      <c r="L2" s="3" t="s">
        <v>9</v>
      </c>
      <c r="O2" s="4" t="s">
        <v>14</v>
      </c>
    </row>
    <row r="3" spans="2:15" x14ac:dyDescent="0.25">
      <c r="B3" t="s">
        <v>1</v>
      </c>
      <c r="C3" t="s">
        <v>9</v>
      </c>
      <c r="D3" t="s">
        <v>14</v>
      </c>
      <c r="E3" s="1" t="b">
        <f t="shared" ref="E3:E7" si="0">IF(OR(C3="Usinage a faire",D3="NON CONFORME",C3=""),FALSE,TRUE)</f>
        <v>0</v>
      </c>
      <c r="F3" s="1" t="b">
        <f t="shared" ref="F3:F7" si="1">IF(OR(D3="A CONTRÔLER",D3="non",D3="NON CONFORME",D3=""),FALSE,TRUE)</f>
        <v>0</v>
      </c>
      <c r="G3" s="6" t="str">
        <f t="shared" ref="G3:G7" si="2">IF(AND(E3=TRUE,F3=TRUE),"CONFORME","")</f>
        <v/>
      </c>
      <c r="H3" s="6" t="str">
        <f t="shared" ref="H3:H7" si="3">IF(OR(C3="NON CONFORME",D3="NON CONFORME"),"A RÉPARER","")</f>
        <v/>
      </c>
      <c r="I3" s="6" t="str">
        <f t="shared" ref="I3:I7" si="4">IF(AND(C3&lt;&gt;"NON CONFORME",OR(C3="USINAGE A FAIRE",D3="NON",D3="A CONTRÔLER")),"A CONTRÔLER","")</f>
        <v>A CONTRÔLER</v>
      </c>
      <c r="J3" s="9"/>
      <c r="K3" s="1"/>
      <c r="L3" s="2" t="s">
        <v>10</v>
      </c>
      <c r="M3" s="1"/>
      <c r="O3" s="4" t="s">
        <v>15</v>
      </c>
    </row>
    <row r="4" spans="2:15" x14ac:dyDescent="0.25">
      <c r="B4" t="s">
        <v>2</v>
      </c>
      <c r="C4" t="s">
        <v>8</v>
      </c>
      <c r="D4" t="s">
        <v>11</v>
      </c>
      <c r="E4" s="1" t="b">
        <f t="shared" si="0"/>
        <v>1</v>
      </c>
      <c r="F4" s="1" t="b">
        <f t="shared" si="1"/>
        <v>1</v>
      </c>
      <c r="G4" s="6" t="str">
        <f t="shared" si="2"/>
        <v>CONFORME</v>
      </c>
      <c r="H4" s="6" t="str">
        <f t="shared" si="3"/>
        <v/>
      </c>
      <c r="I4" s="6" t="str">
        <f t="shared" si="4"/>
        <v/>
      </c>
      <c r="J4" s="8"/>
      <c r="L4" s="7" t="s">
        <v>11</v>
      </c>
      <c r="O4" s="4" t="s">
        <v>11</v>
      </c>
    </row>
    <row r="5" spans="2:15" x14ac:dyDescent="0.25">
      <c r="B5" t="s">
        <v>3</v>
      </c>
      <c r="C5" t="s">
        <v>8</v>
      </c>
      <c r="D5" t="s">
        <v>13</v>
      </c>
      <c r="E5" s="1" t="b">
        <f t="shared" si="0"/>
        <v>1</v>
      </c>
      <c r="F5" s="1" t="b">
        <f t="shared" si="1"/>
        <v>1</v>
      </c>
      <c r="G5" s="6" t="str">
        <f t="shared" si="2"/>
        <v>CONFORME</v>
      </c>
      <c r="H5" s="6" t="str">
        <f t="shared" si="3"/>
        <v/>
      </c>
      <c r="I5" s="6" t="str">
        <f t="shared" si="4"/>
        <v/>
      </c>
      <c r="J5" s="8"/>
      <c r="L5" s="4" t="s">
        <v>12</v>
      </c>
      <c r="O5" s="5" t="s">
        <v>12</v>
      </c>
    </row>
    <row r="6" spans="2:15" x14ac:dyDescent="0.25">
      <c r="B6" t="s">
        <v>4</v>
      </c>
      <c r="C6" t="s">
        <v>10</v>
      </c>
      <c r="D6" t="s">
        <v>11</v>
      </c>
      <c r="E6" s="1" t="b">
        <f t="shared" si="0"/>
        <v>1</v>
      </c>
      <c r="F6" s="1" t="b">
        <f t="shared" si="1"/>
        <v>1</v>
      </c>
      <c r="G6" s="6" t="str">
        <f t="shared" si="2"/>
        <v>CONFORME</v>
      </c>
      <c r="H6" s="6" t="str">
        <f t="shared" si="3"/>
        <v/>
      </c>
      <c r="I6" s="6" t="str">
        <f t="shared" si="4"/>
        <v/>
      </c>
      <c r="J6" s="8"/>
    </row>
    <row r="7" spans="2:15" x14ac:dyDescent="0.25">
      <c r="B7" t="s">
        <v>5</v>
      </c>
      <c r="C7" t="s">
        <v>8</v>
      </c>
      <c r="D7" t="s">
        <v>12</v>
      </c>
      <c r="E7" s="1" t="b">
        <f t="shared" si="0"/>
        <v>0</v>
      </c>
      <c r="F7" s="1" t="b">
        <f t="shared" si="1"/>
        <v>0</v>
      </c>
      <c r="G7" s="6" t="str">
        <f t="shared" si="2"/>
        <v/>
      </c>
      <c r="H7" s="6" t="str">
        <f t="shared" si="3"/>
        <v>A RÉPARER</v>
      </c>
      <c r="I7" s="6" t="str">
        <f t="shared" si="4"/>
        <v/>
      </c>
      <c r="J7" s="8"/>
    </row>
    <row r="11" spans="2:15" x14ac:dyDescent="0.25">
      <c r="J11" t="s">
        <v>16</v>
      </c>
    </row>
    <row r="12" spans="2:15" x14ac:dyDescent="0.25">
      <c r="J12" t="s">
        <v>17</v>
      </c>
    </row>
  </sheetData>
  <dataValidations count="2">
    <dataValidation type="list" allowBlank="1" showInputMessage="1" showErrorMessage="1" sqref="C2:C7">
      <formula1>$L$1:$L$5</formula1>
    </dataValidation>
    <dataValidation type="list" allowBlank="1" showInputMessage="1" showErrorMessage="1" sqref="D2:D7">
      <formula1>$O$1:$O$5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2021-01-08T13:11:52Z</dcterms:modified>
</cp:coreProperties>
</file>