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.bacus.JWA\Desktop\"/>
    </mc:Choice>
  </mc:AlternateContent>
  <bookViews>
    <workbookView xWindow="0" yWindow="0" windowWidth="23040" windowHeight="938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</calcChain>
</file>

<file path=xl/sharedStrings.xml><?xml version="1.0" encoding="utf-8"?>
<sst xmlns="http://schemas.openxmlformats.org/spreadsheetml/2006/main" count="62" uniqueCount="16">
  <si>
    <t>Contrat</t>
  </si>
  <si>
    <t>Société</t>
  </si>
  <si>
    <t>Produit</t>
  </si>
  <si>
    <t>N°</t>
  </si>
  <si>
    <t>Libellé
Cat. UC</t>
  </si>
  <si>
    <t>Nb. UC</t>
  </si>
  <si>
    <t>M</t>
  </si>
  <si>
    <t>CHCP1</t>
  </si>
  <si>
    <t>4600001</t>
  </si>
  <si>
    <t>OPC actions / div. actions</t>
  </si>
  <si>
    <t>Support euro</t>
  </si>
  <si>
    <t>4600003</t>
  </si>
  <si>
    <t>OPCVM flexibles</t>
  </si>
  <si>
    <t>4600004</t>
  </si>
  <si>
    <t>Cours</t>
  </si>
  <si>
    <t>Total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</si>
</sst>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</fills>
  <borders count="4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/>
      <top style="thin">
        <color rgb="FFD3D3D3"/>
      </top>
      <bottom style="thin">
        <color rgb="FFD3D3D3"/>
      </bottom>
      <diagonal/>
    </border>
    <border>
      <left/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 applyFill="1" applyBorder="1"/>
    <xf numFmtId="0" fontId="1" fillId="2" borderId="1" xfId="0" applyNumberFormat="1" applyFont="1" applyFill="1" applyBorder="1" applyAlignment="1">
      <alignment horizontal="center" vertical="center" wrapText="1" readingOrder="1"/>
    </xf>
    <xf numFmtId="0" fontId="2" fillId="0" borderId="2" xfId="0" applyNumberFormat="1" applyFont="1" applyFill="1" applyBorder="1" applyAlignment="1">
      <alignment vertical="top" wrapText="1"/>
    </xf>
    <xf numFmtId="0" fontId="2" fillId="0" borderId="3" xfId="0" applyNumberFormat="1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M10" sqref="M10"/>
    </sheetView>
  </sheetViews>
  <sheetFormatPr baseColWidth="10" defaultRowHeight="14.4" x14ac:dyDescent="0.3"/>
  <sheetData>
    <row r="1" spans="1:10" s="1" customFormat="1" ht="16.95" customHeight="1" x14ac:dyDescent="0.3">
      <c r="A1" s="5" t="s">
        <v>0</v>
      </c>
      <c r="B1" s="3"/>
      <c r="C1" s="3"/>
      <c r="D1" s="3"/>
      <c r="E1" s="3"/>
      <c r="F1" s="3"/>
      <c r="G1" s="3"/>
      <c r="H1" s="4"/>
    </row>
    <row r="2" spans="1:10" s="1" customFormat="1" ht="24" x14ac:dyDescent="0.3">
      <c r="A2" s="2" t="s">
        <v>1</v>
      </c>
      <c r="B2" s="5" t="s">
        <v>2</v>
      </c>
      <c r="C2" s="3"/>
      <c r="D2" s="4"/>
      <c r="E2" s="2" t="s">
        <v>3</v>
      </c>
      <c r="F2" s="2" t="s">
        <v>4</v>
      </c>
      <c r="G2" s="2" t="s">
        <v>5</v>
      </c>
      <c r="H2" s="2" t="s">
        <v>14</v>
      </c>
      <c r="I2" s="2" t="s">
        <v>15</v>
      </c>
    </row>
    <row r="3" spans="1:10" x14ac:dyDescent="0.3">
      <c r="A3" t="s">
        <v>6</v>
      </c>
      <c r="B3" t="s">
        <v>7</v>
      </c>
      <c r="E3" t="s">
        <v>8</v>
      </c>
      <c r="F3" t="s">
        <v>9</v>
      </c>
      <c r="G3">
        <v>19.278162290000001</v>
      </c>
      <c r="H3">
        <v>5010.59</v>
      </c>
      <c r="I3">
        <f>SUMIF($E$3:$E$16,E3,$H$3:$H$16)</f>
        <v>19600.62</v>
      </c>
    </row>
    <row r="4" spans="1:10" x14ac:dyDescent="0.3">
      <c r="A4" t="s">
        <v>6</v>
      </c>
      <c r="B4" t="s">
        <v>7</v>
      </c>
      <c r="E4" t="s">
        <v>8</v>
      </c>
      <c r="F4" t="s">
        <v>10</v>
      </c>
      <c r="G4">
        <v>0</v>
      </c>
      <c r="H4">
        <v>5039.8</v>
      </c>
      <c r="I4">
        <f t="shared" ref="I4:I16" si="0">SUMIF($E$3:$E$16,E4,$H$3:$H$16)</f>
        <v>19600.62</v>
      </c>
      <c r="J4">
        <v>5039.8</v>
      </c>
    </row>
    <row r="5" spans="1:10" x14ac:dyDescent="0.3">
      <c r="A5" t="s">
        <v>6</v>
      </c>
      <c r="B5" t="s">
        <v>7</v>
      </c>
      <c r="E5" t="s">
        <v>8</v>
      </c>
      <c r="F5" t="s">
        <v>9</v>
      </c>
      <c r="G5">
        <v>9.7209691800000009</v>
      </c>
      <c r="H5">
        <v>4812.8500000000004</v>
      </c>
      <c r="I5">
        <f t="shared" si="0"/>
        <v>19600.62</v>
      </c>
    </row>
    <row r="6" spans="1:10" x14ac:dyDescent="0.3">
      <c r="A6" t="s">
        <v>6</v>
      </c>
      <c r="B6" t="s">
        <v>7</v>
      </c>
      <c r="E6" t="s">
        <v>8</v>
      </c>
      <c r="F6" t="s">
        <v>9</v>
      </c>
      <c r="G6">
        <v>17.028690879999999</v>
      </c>
      <c r="H6">
        <v>4737.38</v>
      </c>
      <c r="I6">
        <f t="shared" si="0"/>
        <v>19600.62</v>
      </c>
    </row>
    <row r="7" spans="1:10" x14ac:dyDescent="0.3">
      <c r="A7" t="s">
        <v>6</v>
      </c>
      <c r="B7" t="s">
        <v>7</v>
      </c>
      <c r="E7" t="s">
        <v>11</v>
      </c>
      <c r="G7">
        <v>808.13559926000005</v>
      </c>
      <c r="H7">
        <v>135637.48000000001</v>
      </c>
      <c r="I7">
        <f t="shared" si="0"/>
        <v>549967.97</v>
      </c>
    </row>
    <row r="8" spans="1:10" x14ac:dyDescent="0.3">
      <c r="A8" t="s">
        <v>6</v>
      </c>
      <c r="B8" t="s">
        <v>7</v>
      </c>
      <c r="E8" t="s">
        <v>11</v>
      </c>
      <c r="F8" t="s">
        <v>10</v>
      </c>
      <c r="G8">
        <v>0</v>
      </c>
      <c r="H8">
        <v>284866.23</v>
      </c>
      <c r="I8">
        <f t="shared" si="0"/>
        <v>549967.97</v>
      </c>
      <c r="J8">
        <v>284866.23</v>
      </c>
    </row>
    <row r="9" spans="1:10" x14ac:dyDescent="0.3">
      <c r="A9" t="s">
        <v>6</v>
      </c>
      <c r="B9" t="s">
        <v>7</v>
      </c>
      <c r="E9" t="s">
        <v>11</v>
      </c>
      <c r="G9">
        <v>546.82958465000002</v>
      </c>
      <c r="H9">
        <v>62469.81</v>
      </c>
      <c r="I9">
        <f t="shared" si="0"/>
        <v>549967.97</v>
      </c>
    </row>
    <row r="10" spans="1:10" x14ac:dyDescent="0.3">
      <c r="A10" t="s">
        <v>6</v>
      </c>
      <c r="B10" t="s">
        <v>7</v>
      </c>
      <c r="E10" t="s">
        <v>11</v>
      </c>
      <c r="F10" t="s">
        <v>12</v>
      </c>
      <c r="G10">
        <v>23.359048040000001</v>
      </c>
      <c r="H10">
        <v>66994.45</v>
      </c>
      <c r="I10">
        <f t="shared" si="0"/>
        <v>549967.97</v>
      </c>
    </row>
    <row r="11" spans="1:10" x14ac:dyDescent="0.3">
      <c r="A11" t="s">
        <v>6</v>
      </c>
      <c r="B11" t="s">
        <v>7</v>
      </c>
      <c r="E11" t="s">
        <v>13</v>
      </c>
      <c r="F11" t="s">
        <v>9</v>
      </c>
      <c r="G11">
        <v>129.11885276999999</v>
      </c>
      <c r="H11">
        <v>33559.279999999999</v>
      </c>
      <c r="I11">
        <f t="shared" si="0"/>
        <v>301463.03999999998</v>
      </c>
    </row>
    <row r="12" spans="1:10" x14ac:dyDescent="0.3">
      <c r="A12" t="s">
        <v>6</v>
      </c>
      <c r="B12" t="s">
        <v>7</v>
      </c>
      <c r="E12" t="s">
        <v>13</v>
      </c>
      <c r="F12" t="s">
        <v>10</v>
      </c>
      <c r="G12">
        <v>0</v>
      </c>
      <c r="H12">
        <v>157025.21</v>
      </c>
      <c r="I12">
        <f t="shared" si="0"/>
        <v>301463.03999999998</v>
      </c>
      <c r="J12">
        <v>157025.21</v>
      </c>
    </row>
    <row r="13" spans="1:10" x14ac:dyDescent="0.3">
      <c r="A13" t="s">
        <v>6</v>
      </c>
      <c r="B13" t="s">
        <v>7</v>
      </c>
      <c r="E13" t="s">
        <v>13</v>
      </c>
      <c r="F13" t="s">
        <v>9</v>
      </c>
      <c r="G13">
        <v>33.938983950000001</v>
      </c>
      <c r="H13">
        <v>16803.189999999999</v>
      </c>
      <c r="I13">
        <f t="shared" si="0"/>
        <v>301463.03999999998</v>
      </c>
    </row>
    <row r="14" spans="1:10" x14ac:dyDescent="0.3">
      <c r="A14" t="s">
        <v>6</v>
      </c>
      <c r="B14" t="s">
        <v>7</v>
      </c>
      <c r="E14" t="s">
        <v>13</v>
      </c>
      <c r="F14" t="s">
        <v>9</v>
      </c>
      <c r="G14">
        <v>116.69382364000001</v>
      </c>
      <c r="H14">
        <v>31983.439999999999</v>
      </c>
      <c r="I14">
        <f t="shared" si="0"/>
        <v>301463.03999999998</v>
      </c>
    </row>
    <row r="15" spans="1:10" x14ac:dyDescent="0.3">
      <c r="A15" t="s">
        <v>6</v>
      </c>
      <c r="B15" t="s">
        <v>7</v>
      </c>
      <c r="E15" t="s">
        <v>13</v>
      </c>
      <c r="F15" t="s">
        <v>9</v>
      </c>
      <c r="G15">
        <v>151.09797051000001</v>
      </c>
      <c r="H15">
        <v>29089.38</v>
      </c>
      <c r="I15">
        <f t="shared" si="0"/>
        <v>301463.03999999998</v>
      </c>
    </row>
    <row r="16" spans="1:10" x14ac:dyDescent="0.3">
      <c r="A16" t="s">
        <v>6</v>
      </c>
      <c r="B16" t="s">
        <v>7</v>
      </c>
      <c r="E16" t="s">
        <v>13</v>
      </c>
      <c r="F16" t="s">
        <v>9</v>
      </c>
      <c r="G16">
        <v>1170.30268578</v>
      </c>
      <c r="H16">
        <v>33002.54</v>
      </c>
      <c r="I16">
        <f t="shared" si="0"/>
        <v>301463.03999999998</v>
      </c>
    </row>
  </sheetData>
  <mergeCells count="3">
    <mergeCell ref="F1:H1"/>
    <mergeCell ref="B2:D2"/>
    <mergeCell ref="A1:E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BACUS</dc:creator>
  <cp:lastModifiedBy>Luc BACUS</cp:lastModifiedBy>
  <dcterms:created xsi:type="dcterms:W3CDTF">2021-06-11T08:19:10Z</dcterms:created>
  <dcterms:modified xsi:type="dcterms:W3CDTF">2021-06-11T09:44:15Z</dcterms:modified>
</cp:coreProperties>
</file>