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UCP-SANTE BM\SPARK\FACTURE\"/>
    </mc:Choice>
  </mc:AlternateContent>
  <xr:revisionPtr revIDLastSave="0" documentId="13_ncr:1_{86876E8C-E6FF-4807-9203-ED11DEE5D473}" xr6:coauthVersionLast="45" xr6:coauthVersionMax="45" xr10:uidLastSave="{00000000-0000-0000-0000-000000000000}"/>
  <bookViews>
    <workbookView xWindow="-108" yWindow="-108" windowWidth="23256" windowHeight="12576" activeTab="1" xr2:uid="{90489002-6A0F-420B-AC1A-1327E310FD23}"/>
  </bookViews>
  <sheets>
    <sheet name="Feuil1" sheetId="1" r:id="rId1"/>
    <sheet name="CONFIG" sheetId="2" r:id="rId2"/>
  </sheets>
  <definedNames>
    <definedName name="_xlnm._FilterDatabase" localSheetId="0" hidden="1">Feuil1!$A$2:$J$22</definedName>
    <definedName name="critere">Feuil1!$O$1:$W$1</definedName>
    <definedName name="_xlnm.Criteria" localSheetId="0">Feuil1!$M$1:$M$2</definedName>
    <definedName name="_xlnm.Extract" localSheetId="0">Feuil1!$O$2:$W$2</definedName>
    <definedName name="rsearch">Feuil1!$O$1:$W$1</definedName>
    <definedName name="Statut">Tableau2[STATUT]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<sst xmlns="http://schemas.openxmlformats.org/spreadsheetml/2006/main" count="68" uniqueCount="55">
  <si>
    <t>FOURNISSEUR</t>
  </si>
  <si>
    <t>STATUT</t>
  </si>
  <si>
    <t>Validé</t>
  </si>
  <si>
    <t>Differé</t>
  </si>
  <si>
    <t>Réjété</t>
  </si>
  <si>
    <t>Bénéficiaire</t>
  </si>
  <si>
    <t>N° de Facture</t>
  </si>
  <si>
    <t>Date Facture</t>
  </si>
  <si>
    <t>Montant</t>
  </si>
  <si>
    <t>Payé le</t>
  </si>
  <si>
    <t>Date reception</t>
  </si>
  <si>
    <t>Départ F</t>
  </si>
  <si>
    <t>Retour F</t>
  </si>
  <si>
    <t>Départ C</t>
  </si>
  <si>
    <t>N° Piece</t>
  </si>
  <si>
    <t>TOTAL</t>
  </si>
  <si>
    <t>CARREFOUR</t>
  </si>
  <si>
    <t>GDF-SUEZ</t>
  </si>
  <si>
    <t>EDF</t>
  </si>
  <si>
    <t>PSA</t>
  </si>
  <si>
    <t>VEOLIA</t>
  </si>
  <si>
    <t>VINCI</t>
  </si>
  <si>
    <t>BOUYGUES</t>
  </si>
  <si>
    <t>SANOFI-AVENTIS</t>
  </si>
  <si>
    <t>AIRBUS</t>
  </si>
  <si>
    <t>RALLYE</t>
  </si>
  <si>
    <t>VIVENDI</t>
  </si>
  <si>
    <t>SNCF</t>
  </si>
  <si>
    <t>L’OREAL</t>
  </si>
  <si>
    <t>LVMH</t>
  </si>
  <si>
    <t>SCHNEIDER</t>
  </si>
  <si>
    <t>ALCATEL-LUCENT</t>
  </si>
  <si>
    <t>SODEXO</t>
  </si>
  <si>
    <t>EIFFAGE</t>
  </si>
  <si>
    <t>THALES</t>
  </si>
  <si>
    <t>AREVA</t>
  </si>
  <si>
    <t>LACTALIS</t>
  </si>
  <si>
    <t>LAGARDERE</t>
  </si>
  <si>
    <t>CMA-CGM</t>
  </si>
  <si>
    <t>VALEO</t>
  </si>
  <si>
    <t>PERNOD</t>
  </si>
  <si>
    <t>ACCOR</t>
  </si>
  <si>
    <t>OCP</t>
  </si>
  <si>
    <t>TECHNIP</t>
  </si>
  <si>
    <t>BOLLORE</t>
  </si>
  <si>
    <t>LIDL-FRANCE</t>
  </si>
  <si>
    <t>DECATHLON-GROUPE</t>
  </si>
  <si>
    <t>NESTLE</t>
  </si>
  <si>
    <t>GEODIS</t>
  </si>
  <si>
    <t>VOLKSWAGEN-FRANCE</t>
  </si>
  <si>
    <t>ATOS</t>
  </si>
  <si>
    <t>UNION</t>
  </si>
  <si>
    <t>BP-FRANCE</t>
  </si>
  <si>
    <t>WENDEL</t>
  </si>
  <si>
    <t>CASINO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</si>
</sst>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12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3" fillId="2" borderId="1" xfId="0" applyFont="1" applyFill="1" applyBorder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Bookman Old Style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Bookman Old Style"/>
        <family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family val="1"/>
        <scheme val="none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2201AB2-3CDA-4E57-8EBE-2E3020DD3D67}" name="Tableau3" displayName="Tableau3" ref="O1:W2" insertRow="1" totalsRowShown="0" headerRowDxfId="8" headerRowBorderDxfId="7" tableBorderDxfId="6">
  <tableColumns count="9">
    <tableColumn id="1" xr3:uid="{2C75970D-229C-4ACE-93D3-F7863FC08C82}" name="Bénéficiaire"/>
    <tableColumn id="2" xr3:uid="{E50782F4-3A4B-4C3E-9A28-DEE9D6B76C84}" name="Date reception"/>
    <tableColumn id="3" xr3:uid="{0F22AE29-FF24-4ECC-938C-7CC69B0B47CA}" name="N° de Facture"/>
    <tableColumn id="4" xr3:uid="{A93687F3-CC09-4893-9349-A42619C0FAE0}" name="Date Facture"/>
    <tableColumn id="5" xr3:uid="{FE04D94E-45AD-4DF3-A49B-CDDEDF37B5DD}" name="Montant"/>
    <tableColumn id="6" xr3:uid="{FCD1CFDB-D49B-4609-A691-23C996917866}" name="Départ F"/>
    <tableColumn id="7" xr3:uid="{CD8A376D-BA98-47EF-BA94-83D0B1393D45}" name="Retour F"/>
    <tableColumn id="8" xr3:uid="{DF7AA95B-7D12-44DE-AFCB-5CDD8F378866}" name="Départ C"/>
    <tableColumn id="9" xr3:uid="{222895C1-83BA-45DC-AFCA-ACB1ADB97AC3}" name="Payé 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4DED33-C0C2-4A06-AF70-CB8A1E79B06F}" name="Fournisseur" displayName="Fournisseur" ref="B2:B44" totalsRowShown="0" headerRowDxfId="5" dataDxfId="4">
  <autoFilter ref="B2:B44" xr:uid="{5C8A16CC-FBD0-4B7B-9D77-BEB575C03ABD}"/>
  <sortState ref="B3:B44">
    <sortCondition ref="B3"/>
  </sortState>
  <tableColumns count="1">
    <tableColumn id="1" xr3:uid="{C2C49ED2-F5DE-45CB-B3D6-81F7E5AD0AE5}" name="FOURNISSEUR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6FE817-7BD0-4805-AE5D-D454F0BFFDDF}" name="Tableau2" displayName="Tableau2" ref="D2:D5" totalsRowShown="0" headerRowDxfId="2" dataDxfId="1">
  <autoFilter ref="D2:D5" xr:uid="{0FB37E18-550E-4E64-82FC-A64B8F7DCCDE}"/>
  <tableColumns count="1">
    <tableColumn id="1" xr3:uid="{5694E727-8500-449B-8DBD-3BDCC2A1F06B}" name="STATU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6276A-0968-4448-8D79-4302B2C9DCCA}">
  <sheetPr codeName="Feuil1"/>
  <dimension ref="A1:W2"/>
  <sheetViews>
    <sheetView zoomScale="71" workbookViewId="0">
      <selection activeCell="D33" sqref="D33"/>
    </sheetView>
  </sheetViews>
  <sheetFormatPr baseColWidth="10" defaultRowHeight="14.4" x14ac:dyDescent="0.3"/>
  <cols>
    <col min="1" max="1" width="35.88671875" customWidth="1"/>
    <col min="2" max="2" width="18.21875" customWidth="1"/>
    <col min="3" max="3" width="25.6640625" customWidth="1"/>
    <col min="4" max="4" width="17.88671875" customWidth="1"/>
    <col min="5" max="5" width="22.6640625" customWidth="1"/>
    <col min="6" max="10" width="18.21875" customWidth="1"/>
    <col min="13" max="13" width="22.109375" customWidth="1"/>
    <col min="15" max="15" width="16.21875" customWidth="1"/>
    <col min="16" max="16" width="21.6640625" bestFit="1" customWidth="1"/>
    <col min="17" max="17" width="22.77734375" customWidth="1"/>
    <col min="18" max="18" width="17.5546875" customWidth="1"/>
    <col min="19" max="19" width="12.33203125" customWidth="1"/>
    <col min="20" max="21" width="18" customWidth="1"/>
    <col min="22" max="22" width="17.88671875" customWidth="1"/>
    <col min="23" max="23" width="15.33203125" customWidth="1"/>
  </cols>
  <sheetData>
    <row r="1" spans="1:23" ht="15.6" x14ac:dyDescent="0.3">
      <c r="A1" s="3" t="s">
        <v>5</v>
      </c>
      <c r="B1" s="3" t="s">
        <v>10</v>
      </c>
      <c r="C1" s="3" t="s">
        <v>6</v>
      </c>
      <c r="D1" s="3" t="s">
        <v>7</v>
      </c>
      <c r="E1" s="3" t="s">
        <v>8</v>
      </c>
      <c r="F1" s="3" t="s">
        <v>11</v>
      </c>
      <c r="G1" s="3" t="s">
        <v>14</v>
      </c>
      <c r="H1" s="3" t="s">
        <v>12</v>
      </c>
      <c r="I1" s="3" t="s">
        <v>13</v>
      </c>
      <c r="J1" s="3" t="s">
        <v>9</v>
      </c>
      <c r="M1" s="4" t="s">
        <v>5</v>
      </c>
      <c r="O1" s="3" t="s">
        <v>5</v>
      </c>
      <c r="P1" s="3" t="s">
        <v>10</v>
      </c>
      <c r="Q1" s="3" t="s">
        <v>6</v>
      </c>
      <c r="R1" s="3" t="s">
        <v>7</v>
      </c>
      <c r="S1" s="3" t="s">
        <v>8</v>
      </c>
      <c r="T1" s="3" t="s">
        <v>11</v>
      </c>
      <c r="U1" s="3" t="s">
        <v>12</v>
      </c>
      <c r="V1" s="3" t="s">
        <v>13</v>
      </c>
      <c r="W1" s="3" t="s">
        <v>9</v>
      </c>
    </row>
    <row r="2" spans="1:23" x14ac:dyDescent="0.3">
      <c r="M2" t="s">
        <v>14</v>
      </c>
    </row>
  </sheetData>
  <dataValidations count="1">
    <dataValidation type="list" allowBlank="1" showInputMessage="1" showErrorMessage="1" sqref="M1" xr:uid="{38C1D56E-9AFB-4135-B407-17405E7BF0EE}">
      <formula1>critere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65E49-6D0F-468A-B4BB-9DDA40F93D77}">
  <sheetPr codeName="Feuil2"/>
  <dimension ref="B2:D44"/>
  <sheetViews>
    <sheetView tabSelected="1" workbookViewId="0">
      <selection activeCell="D15" sqref="D15"/>
    </sheetView>
  </sheetViews>
  <sheetFormatPr baseColWidth="10" defaultRowHeight="14.4" x14ac:dyDescent="0.3"/>
  <cols>
    <col min="2" max="2" width="33.21875" style="1" customWidth="1"/>
    <col min="4" max="4" width="11.5546875" style="1"/>
  </cols>
  <sheetData>
    <row r="2" spans="2:4" x14ac:dyDescent="0.3">
      <c r="B2" s="2" t="s">
        <v>0</v>
      </c>
      <c r="D2" s="1" t="s">
        <v>1</v>
      </c>
    </row>
    <row r="3" spans="2:4" x14ac:dyDescent="0.3">
      <c r="B3" t="s">
        <v>41</v>
      </c>
      <c r="D3" s="1" t="s">
        <v>2</v>
      </c>
    </row>
    <row r="4" spans="2:4" x14ac:dyDescent="0.3">
      <c r="B4" t="s">
        <v>24</v>
      </c>
      <c r="D4" s="1" t="s">
        <v>3</v>
      </c>
    </row>
    <row r="5" spans="2:4" x14ac:dyDescent="0.3">
      <c r="B5" t="s">
        <v>31</v>
      </c>
      <c r="D5" s="1" t="s">
        <v>4</v>
      </c>
    </row>
    <row r="6" spans="2:4" x14ac:dyDescent="0.3">
      <c r="B6" t="s">
        <v>35</v>
      </c>
    </row>
    <row r="7" spans="2:4" x14ac:dyDescent="0.3">
      <c r="B7" t="s">
        <v>50</v>
      </c>
    </row>
    <row r="8" spans="2:4" x14ac:dyDescent="0.3">
      <c r="B8" t="s">
        <v>44</v>
      </c>
    </row>
    <row r="9" spans="2:4" x14ac:dyDescent="0.3">
      <c r="B9" t="s">
        <v>22</v>
      </c>
    </row>
    <row r="10" spans="2:4" x14ac:dyDescent="0.3">
      <c r="B10" t="s">
        <v>22</v>
      </c>
    </row>
    <row r="11" spans="2:4" x14ac:dyDescent="0.3">
      <c r="B11" t="s">
        <v>52</v>
      </c>
    </row>
    <row r="12" spans="2:4" x14ac:dyDescent="0.3">
      <c r="B12" t="s">
        <v>16</v>
      </c>
    </row>
    <row r="13" spans="2:4" x14ac:dyDescent="0.3">
      <c r="B13" t="s">
        <v>54</v>
      </c>
    </row>
    <row r="14" spans="2:4" x14ac:dyDescent="0.3">
      <c r="B14" t="s">
        <v>38</v>
      </c>
    </row>
    <row r="15" spans="2:4" x14ac:dyDescent="0.3">
      <c r="B15" t="s">
        <v>46</v>
      </c>
    </row>
    <row r="16" spans="2:4" x14ac:dyDescent="0.3">
      <c r="B16" t="s">
        <v>18</v>
      </c>
    </row>
    <row r="17" spans="2:2" x14ac:dyDescent="0.3">
      <c r="B17" t="s">
        <v>33</v>
      </c>
    </row>
    <row r="18" spans="2:2" x14ac:dyDescent="0.3">
      <c r="B18" t="s">
        <v>17</v>
      </c>
    </row>
    <row r="19" spans="2:2" x14ac:dyDescent="0.3">
      <c r="B19" t="s">
        <v>48</v>
      </c>
    </row>
    <row r="20" spans="2:2" x14ac:dyDescent="0.3">
      <c r="B20" t="s">
        <v>28</v>
      </c>
    </row>
    <row r="21" spans="2:2" x14ac:dyDescent="0.3">
      <c r="B21" t="s">
        <v>36</v>
      </c>
    </row>
    <row r="22" spans="2:2" x14ac:dyDescent="0.3">
      <c r="B22" t="s">
        <v>37</v>
      </c>
    </row>
    <row r="23" spans="2:2" x14ac:dyDescent="0.3">
      <c r="B23" t="s">
        <v>45</v>
      </c>
    </row>
    <row r="24" spans="2:2" x14ac:dyDescent="0.3">
      <c r="B24" t="s">
        <v>29</v>
      </c>
    </row>
    <row r="25" spans="2:2" x14ac:dyDescent="0.3">
      <c r="B25" t="s">
        <v>47</v>
      </c>
    </row>
    <row r="26" spans="2:2" x14ac:dyDescent="0.3">
      <c r="B26" t="s">
        <v>42</v>
      </c>
    </row>
    <row r="27" spans="2:2" x14ac:dyDescent="0.3">
      <c r="B27" t="s">
        <v>40</v>
      </c>
    </row>
    <row r="28" spans="2:2" x14ac:dyDescent="0.3">
      <c r="B28" t="s">
        <v>19</v>
      </c>
    </row>
    <row r="29" spans="2:2" x14ac:dyDescent="0.3">
      <c r="B29" t="s">
        <v>25</v>
      </c>
    </row>
    <row r="30" spans="2:2" x14ac:dyDescent="0.3">
      <c r="B30" t="s">
        <v>23</v>
      </c>
    </row>
    <row r="31" spans="2:2" x14ac:dyDescent="0.3">
      <c r="B31" t="s">
        <v>30</v>
      </c>
    </row>
    <row r="32" spans="2:2" x14ac:dyDescent="0.3">
      <c r="B32" t="s">
        <v>27</v>
      </c>
    </row>
    <row r="33" spans="2:2" x14ac:dyDescent="0.3">
      <c r="B33" t="s">
        <v>32</v>
      </c>
    </row>
    <row r="34" spans="2:2" x14ac:dyDescent="0.3">
      <c r="B34" t="s">
        <v>43</v>
      </c>
    </row>
    <row r="35" spans="2:2" x14ac:dyDescent="0.3">
      <c r="B35" t="s">
        <v>34</v>
      </c>
    </row>
    <row r="36" spans="2:2" x14ac:dyDescent="0.3">
      <c r="B36" t="s">
        <v>15</v>
      </c>
    </row>
    <row r="37" spans="2:2" x14ac:dyDescent="0.3">
      <c r="B37" t="s">
        <v>51</v>
      </c>
    </row>
    <row r="38" spans="2:2" x14ac:dyDescent="0.3">
      <c r="B38" t="s">
        <v>39</v>
      </c>
    </row>
    <row r="39" spans="2:2" x14ac:dyDescent="0.3">
      <c r="B39" t="s">
        <v>20</v>
      </c>
    </row>
    <row r="40" spans="2:2" x14ac:dyDescent="0.3">
      <c r="B40" t="s">
        <v>21</v>
      </c>
    </row>
    <row r="41" spans="2:2" x14ac:dyDescent="0.3">
      <c r="B41" t="s">
        <v>21</v>
      </c>
    </row>
    <row r="42" spans="2:2" x14ac:dyDescent="0.3">
      <c r="B42" t="s">
        <v>26</v>
      </c>
    </row>
    <row r="43" spans="2:2" x14ac:dyDescent="0.3">
      <c r="B43" t="s">
        <v>49</v>
      </c>
    </row>
    <row r="44" spans="2:2" x14ac:dyDescent="0.3">
      <c r="B44" t="s">
        <v>53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CONFIG</vt:lpstr>
      <vt:lpstr>critere</vt:lpstr>
      <vt:lpstr>Feuil1!Criteres</vt:lpstr>
      <vt:lpstr>Feuil1!Extraire</vt:lpstr>
      <vt:lpstr>rsearch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KOUAME</dc:creator>
  <cp:lastModifiedBy>Cedric Michael KOUAME</cp:lastModifiedBy>
  <dcterms:created xsi:type="dcterms:W3CDTF">2019-12-20T15:06:19Z</dcterms:created>
  <dcterms:modified xsi:type="dcterms:W3CDTF">2020-02-09T15:57:01Z</dcterms:modified>
</cp:coreProperties>
</file>