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braux\Documents\Extractions BPC BFC FIM\"/>
    </mc:Choice>
  </mc:AlternateContent>
  <xr:revisionPtr revIDLastSave="0" documentId="13_ncr:1_{AF55CAE9-3785-472D-A73F-B19F6FB1695A}" xr6:coauthVersionLast="41" xr6:coauthVersionMax="45" xr10:uidLastSave="{00000000-0000-0000-0000-000000000000}"/>
  <bookViews>
    <workbookView xWindow="-110" yWindow="-110" windowWidth="19420" windowHeight="10420" tabRatio="662" xr2:uid="{C4383864-9DE5-4BF0-BD2F-6023EE46A4F0}"/>
  </bookViews>
  <sheets>
    <sheet name="VUE D'ENSEMBLE" sheetId="1" r:id="rId1"/>
    <sheet name="LOGICIEL 1" sheetId="2" r:id="rId2"/>
    <sheet name="LOGICIEL 2" sheetId="3" r:id="rId3"/>
    <sheet name="LOGICIEL 3" sheetId="4" r:id="rId4"/>
    <sheet name="LOGICIEL 4" sheetId="5" r:id="rId5"/>
    <sheet name="LOGICIEL 5" sheetId="6" r:id="rId6"/>
    <sheet name="LOGICIEL 6" sheetId="7" r:id="rId7"/>
    <sheet name="LOGICIEL 7" sheetId="8" r:id="rId8"/>
  </sheets>
  <definedNames>
    <definedName name="_xlnm._FilterDatabase" localSheetId="0" hidden="1">'VUE D''ENSEMBLE'!$A$1:$Z$216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70" i="7" l="1"/>
  <c r="B270" i="6"/>
  <c r="B270" i="5"/>
  <c r="B270" i="4"/>
  <c r="B270" i="3"/>
  <c r="B270" i="2"/>
  <c r="B249" i="1" s="1"/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V1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U1" i="1"/>
  <c r="U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T1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S1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R1" i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Q1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P1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O1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N1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M1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L1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A1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1" i="7"/>
  <c r="A2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1" i="5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1" i="4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1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1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H1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G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F1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E1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D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C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B269" i="7" l="1"/>
  <c r="B269" i="6"/>
  <c r="B269" i="5"/>
  <c r="B269" i="4"/>
  <c r="B269" i="3"/>
  <c r="B269" i="2"/>
</calcChain>
</file>

<file path=xl/sharedStrings.xml><?xml version="1.0" encoding="utf-8"?>
<sst xmlns="http://schemas.openxmlformats.org/spreadsheetml/2006/main" count="2417" uniqueCount="284">
  <si>
    <t>WF mapping</t>
  </si>
  <si>
    <t>Commentaires</t>
  </si>
  <si>
    <t>Niveau Organisation autorisé</t>
  </si>
  <si>
    <t>PROD</t>
  </si>
  <si>
    <t>REC</t>
  </si>
  <si>
    <t>RECETTE</t>
  </si>
  <si>
    <t>Rédacteur / Valideur 2</t>
  </si>
  <si>
    <t>100% organisation</t>
  </si>
  <si>
    <t>ADMIN</t>
  </si>
  <si>
    <t>ADMIN x 2</t>
  </si>
  <si>
    <t>OUI</t>
  </si>
  <si>
    <t>OK</t>
  </si>
  <si>
    <t>Consolideur</t>
  </si>
  <si>
    <t/>
  </si>
  <si>
    <t>STANDARD</t>
  </si>
  <si>
    <t>Viewer</t>
  </si>
  <si>
    <t xml:space="preserve">Rédacteur </t>
  </si>
  <si>
    <t xml:space="preserve"> </t>
  </si>
  <si>
    <t>Rédacteur</t>
  </si>
  <si>
    <t>?</t>
  </si>
  <si>
    <t>BUSINESS</t>
  </si>
  <si>
    <t>Saisisseur</t>
  </si>
  <si>
    <t>à prévoir</t>
  </si>
  <si>
    <t>EXECUTOR</t>
  </si>
  <si>
    <t>Rédacteur / Valideur 1</t>
  </si>
  <si>
    <t xml:space="preserve">Viewer </t>
  </si>
  <si>
    <t>TOTAL IDENTIFIE</t>
  </si>
  <si>
    <t>Profils Externe ou Admin ou Test</t>
  </si>
  <si>
    <t>ADMIN / EXECUTOR</t>
  </si>
  <si>
    <t>Liste des Utilisateurs</t>
  </si>
  <si>
    <t>USER</t>
  </si>
  <si>
    <t>CLE LOGICIEL 1</t>
  </si>
  <si>
    <t>CLE LOGICIEL 2</t>
  </si>
  <si>
    <t>CLE LOGICIEL 3</t>
  </si>
  <si>
    <t>CLE LOGICIEL 4</t>
  </si>
  <si>
    <t>CLE LOGICIEL 5</t>
  </si>
  <si>
    <t>CLE LOGICIEL 6</t>
  </si>
  <si>
    <t>CLE LOGICIEL 7</t>
  </si>
  <si>
    <t>SECTION</t>
  </si>
  <si>
    <t>Admin</t>
  </si>
  <si>
    <t>Rôle LOGICIEL 1</t>
  </si>
  <si>
    <t>Rôle LOGICIEL 2</t>
  </si>
  <si>
    <t>Rôle LOGICIEL 3</t>
  </si>
  <si>
    <t>Rôle LOGICIEL 4</t>
  </si>
  <si>
    <t>Rôle LOGICIEL 5</t>
  </si>
  <si>
    <t>Rôle LOGICIEL 6</t>
  </si>
  <si>
    <t>Rôle LOGICIEL 7</t>
  </si>
  <si>
    <t>CODE LOGICIEL 1</t>
  </si>
  <si>
    <t>CODE LOGICIEL 2</t>
  </si>
  <si>
    <t>CODE LOGICIEL 7</t>
  </si>
  <si>
    <t>Profils</t>
  </si>
  <si>
    <t>GROUP</t>
  </si>
  <si>
    <t>USER1</t>
  </si>
  <si>
    <t>USER2</t>
  </si>
  <si>
    <t>USER3</t>
  </si>
  <si>
    <t>USER4</t>
  </si>
  <si>
    <t>USER5</t>
  </si>
  <si>
    <t>USER6</t>
  </si>
  <si>
    <t>USER7</t>
  </si>
  <si>
    <t>USER8</t>
  </si>
  <si>
    <t>USER9</t>
  </si>
  <si>
    <t>USER10</t>
  </si>
  <si>
    <t>USER11</t>
  </si>
  <si>
    <t>USER12</t>
  </si>
  <si>
    <t>USER19</t>
  </si>
  <si>
    <t>USER18</t>
  </si>
  <si>
    <t>USER17</t>
  </si>
  <si>
    <t>USER16</t>
  </si>
  <si>
    <t>USER15</t>
  </si>
  <si>
    <t>USER14</t>
  </si>
  <si>
    <t>USER13</t>
  </si>
  <si>
    <t>USER20</t>
  </si>
  <si>
    <t>USER21</t>
  </si>
  <si>
    <t>USER22</t>
  </si>
  <si>
    <t>USER23</t>
  </si>
  <si>
    <t>USER24</t>
  </si>
  <si>
    <t>USER25</t>
  </si>
  <si>
    <t>USER26</t>
  </si>
  <si>
    <t>USER27</t>
  </si>
  <si>
    <t>USER28</t>
  </si>
  <si>
    <t>USER29</t>
  </si>
  <si>
    <t>USER30</t>
  </si>
  <si>
    <t>USER31</t>
  </si>
  <si>
    <t>USER32</t>
  </si>
  <si>
    <t>USER33</t>
  </si>
  <si>
    <t>USER34</t>
  </si>
  <si>
    <t>USER35</t>
  </si>
  <si>
    <t>USER36</t>
  </si>
  <si>
    <t>USER37</t>
  </si>
  <si>
    <t>USER38</t>
  </si>
  <si>
    <t>USER39</t>
  </si>
  <si>
    <t>USER40</t>
  </si>
  <si>
    <t>USER41</t>
  </si>
  <si>
    <t>USER42</t>
  </si>
  <si>
    <t>USER43</t>
  </si>
  <si>
    <t>USER44</t>
  </si>
  <si>
    <t>USER45</t>
  </si>
  <si>
    <t>USER46</t>
  </si>
  <si>
    <t>USER47</t>
  </si>
  <si>
    <t>USER48</t>
  </si>
  <si>
    <t>USER49</t>
  </si>
  <si>
    <t>USER50</t>
  </si>
  <si>
    <t>USER51</t>
  </si>
  <si>
    <t>USER52</t>
  </si>
  <si>
    <t>USER53</t>
  </si>
  <si>
    <t>USER54</t>
  </si>
  <si>
    <t>USER55</t>
  </si>
  <si>
    <t>USER56</t>
  </si>
  <si>
    <t>USER57</t>
  </si>
  <si>
    <t>USER58</t>
  </si>
  <si>
    <t>USER59</t>
  </si>
  <si>
    <t>USER60</t>
  </si>
  <si>
    <t>USER61</t>
  </si>
  <si>
    <t>USER62</t>
  </si>
  <si>
    <t>USER63</t>
  </si>
  <si>
    <t>USER64</t>
  </si>
  <si>
    <t>USER65</t>
  </si>
  <si>
    <t>USER66</t>
  </si>
  <si>
    <t>USER67</t>
  </si>
  <si>
    <t>USER68</t>
  </si>
  <si>
    <t>USER69</t>
  </si>
  <si>
    <t>USER70</t>
  </si>
  <si>
    <t>USER71</t>
  </si>
  <si>
    <t>USER72</t>
  </si>
  <si>
    <t>USER73</t>
  </si>
  <si>
    <t>USER74</t>
  </si>
  <si>
    <t>USER75</t>
  </si>
  <si>
    <t>USER76</t>
  </si>
  <si>
    <t>USER77</t>
  </si>
  <si>
    <t>USER78</t>
  </si>
  <si>
    <t>USER79</t>
  </si>
  <si>
    <t>USER80</t>
  </si>
  <si>
    <t>USER81</t>
  </si>
  <si>
    <t>USER82</t>
  </si>
  <si>
    <t>USER83</t>
  </si>
  <si>
    <t>USER84</t>
  </si>
  <si>
    <t>USER85</t>
  </si>
  <si>
    <t>USER86</t>
  </si>
  <si>
    <t>USER87</t>
  </si>
  <si>
    <t>USER88</t>
  </si>
  <si>
    <t>USER89</t>
  </si>
  <si>
    <t>USER90</t>
  </si>
  <si>
    <t>USER91</t>
  </si>
  <si>
    <t>USER92</t>
  </si>
  <si>
    <t>USER93</t>
  </si>
  <si>
    <t>USER94</t>
  </si>
  <si>
    <t>USER95</t>
  </si>
  <si>
    <t>USER96</t>
  </si>
  <si>
    <t>USER97</t>
  </si>
  <si>
    <t>USER98</t>
  </si>
  <si>
    <t>USER99</t>
  </si>
  <si>
    <t>USER100</t>
  </si>
  <si>
    <t>USER101</t>
  </si>
  <si>
    <t>USER102</t>
  </si>
  <si>
    <t>USER103</t>
  </si>
  <si>
    <t>USER104</t>
  </si>
  <si>
    <t>USER105</t>
  </si>
  <si>
    <t>USER106</t>
  </si>
  <si>
    <t>USER107</t>
  </si>
  <si>
    <t>USER108</t>
  </si>
  <si>
    <t>USER109</t>
  </si>
  <si>
    <t>USER110</t>
  </si>
  <si>
    <t>USER111</t>
  </si>
  <si>
    <t>USER112</t>
  </si>
  <si>
    <t>USER113</t>
  </si>
  <si>
    <t>USER114</t>
  </si>
  <si>
    <t>USER115</t>
  </si>
  <si>
    <t>USER116</t>
  </si>
  <si>
    <t>USER117</t>
  </si>
  <si>
    <t>USER118</t>
  </si>
  <si>
    <t>USER119</t>
  </si>
  <si>
    <t>USER120</t>
  </si>
  <si>
    <t>USER121</t>
  </si>
  <si>
    <t>USER122</t>
  </si>
  <si>
    <t>USER123</t>
  </si>
  <si>
    <t>USER124</t>
  </si>
  <si>
    <t>USER125</t>
  </si>
  <si>
    <t>USER126</t>
  </si>
  <si>
    <t>USER127</t>
  </si>
  <si>
    <t>USER128</t>
  </si>
  <si>
    <t>USER129</t>
  </si>
  <si>
    <t>USER130</t>
  </si>
  <si>
    <t>USER131</t>
  </si>
  <si>
    <t>USER132</t>
  </si>
  <si>
    <t>USER133</t>
  </si>
  <si>
    <t>USER134</t>
  </si>
  <si>
    <t>USER135</t>
  </si>
  <si>
    <t>USER136</t>
  </si>
  <si>
    <t>USER137</t>
  </si>
  <si>
    <t>USER138</t>
  </si>
  <si>
    <t>USER139</t>
  </si>
  <si>
    <t>USER140</t>
  </si>
  <si>
    <t>USER141</t>
  </si>
  <si>
    <t>USER142</t>
  </si>
  <si>
    <t>USER143</t>
  </si>
  <si>
    <t>USER144</t>
  </si>
  <si>
    <t>USER145</t>
  </si>
  <si>
    <t>USER146</t>
  </si>
  <si>
    <t>USER147</t>
  </si>
  <si>
    <t>USER148</t>
  </si>
  <si>
    <t>USER149</t>
  </si>
  <si>
    <t>USER150</t>
  </si>
  <si>
    <t>USER151</t>
  </si>
  <si>
    <t>USER152</t>
  </si>
  <si>
    <t>USER153</t>
  </si>
  <si>
    <t>USER154</t>
  </si>
  <si>
    <t>USER155</t>
  </si>
  <si>
    <t>USER156</t>
  </si>
  <si>
    <t>USER157</t>
  </si>
  <si>
    <t>USER158</t>
  </si>
  <si>
    <t>USER159</t>
  </si>
  <si>
    <t>USER160</t>
  </si>
  <si>
    <t>USER161</t>
  </si>
  <si>
    <t>USER162</t>
  </si>
  <si>
    <t>USER163</t>
  </si>
  <si>
    <t>USER164</t>
  </si>
  <si>
    <t>USER165</t>
  </si>
  <si>
    <t>USER166</t>
  </si>
  <si>
    <t>USER167</t>
  </si>
  <si>
    <t>USER168</t>
  </si>
  <si>
    <t>USER169</t>
  </si>
  <si>
    <t>USER170</t>
  </si>
  <si>
    <t>USER171</t>
  </si>
  <si>
    <t>USER172</t>
  </si>
  <si>
    <t>USER173</t>
  </si>
  <si>
    <t>USER174</t>
  </si>
  <si>
    <t>USER175</t>
  </si>
  <si>
    <t>USER176</t>
  </si>
  <si>
    <t>USER177</t>
  </si>
  <si>
    <t>USER178</t>
  </si>
  <si>
    <t>USER179</t>
  </si>
  <si>
    <t>USER180</t>
  </si>
  <si>
    <t>USER181</t>
  </si>
  <si>
    <t>USER182</t>
  </si>
  <si>
    <t>USER183</t>
  </si>
  <si>
    <t>USER184</t>
  </si>
  <si>
    <t>USER185</t>
  </si>
  <si>
    <t>USER186</t>
  </si>
  <si>
    <t>USER187</t>
  </si>
  <si>
    <t>USER188</t>
  </si>
  <si>
    <t>USER189</t>
  </si>
  <si>
    <t>USER190</t>
  </si>
  <si>
    <t>USER191</t>
  </si>
  <si>
    <t>USER192</t>
  </si>
  <si>
    <t>USER193</t>
  </si>
  <si>
    <t>USER194</t>
  </si>
  <si>
    <t>USER195</t>
  </si>
  <si>
    <t>USER196</t>
  </si>
  <si>
    <t>USER197</t>
  </si>
  <si>
    <t>USER198</t>
  </si>
  <si>
    <t>USER199</t>
  </si>
  <si>
    <t>USER200</t>
  </si>
  <si>
    <t>USER201</t>
  </si>
  <si>
    <t>USER202</t>
  </si>
  <si>
    <t>USER203</t>
  </si>
  <si>
    <t>USER204</t>
  </si>
  <si>
    <t>USER205</t>
  </si>
  <si>
    <t>USER206</t>
  </si>
  <si>
    <t>USER207</t>
  </si>
  <si>
    <t>USER208</t>
  </si>
  <si>
    <t>USER209</t>
  </si>
  <si>
    <t>USER210</t>
  </si>
  <si>
    <t>USER211</t>
  </si>
  <si>
    <t>USER212</t>
  </si>
  <si>
    <t>USER213</t>
  </si>
  <si>
    <t>USER214</t>
  </si>
  <si>
    <t>USER215</t>
  </si>
  <si>
    <t>USER216</t>
  </si>
  <si>
    <t>USER217</t>
  </si>
  <si>
    <t>USER218</t>
  </si>
  <si>
    <t>USER219</t>
  </si>
  <si>
    <t>AUTRE</t>
  </si>
  <si>
    <t>AUTRE1</t>
  </si>
  <si>
    <t>AUTRE2</t>
  </si>
  <si>
    <t>AUTRE3</t>
  </si>
  <si>
    <t>AUTRE4</t>
  </si>
  <si>
    <t>AUTRE5</t>
  </si>
  <si>
    <t>AUTRE6</t>
  </si>
  <si>
    <t>AUTRE7</t>
  </si>
  <si>
    <t>AUTRE8</t>
  </si>
  <si>
    <t>AUTRE9</t>
  </si>
  <si>
    <t>AUTRE10</t>
  </si>
  <si>
    <t>AUTRE11</t>
  </si>
  <si>
    <t>CODE LOGICIEL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</si>
</sst>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theme="1"/>
      <name val="Arial"/>
      <family val="2"/>
    </font>
    <font>
      <b/>
      <u/>
      <sz val="16"/>
      <color theme="1"/>
      <name val="Arial"/>
      <family val="2"/>
    </font>
    <font>
      <b/>
      <u/>
      <sz val="11"/>
      <color theme="1"/>
      <name val="Arial"/>
      <family val="2"/>
    </font>
    <font>
      <b/>
      <u/>
      <sz val="12"/>
      <color theme="1"/>
      <name val="Arial"/>
      <family val="2"/>
    </font>
    <font>
      <sz val="8"/>
      <color theme="1"/>
      <name val="Arial Narrow"/>
      <family val="2"/>
    </font>
    <font>
      <sz val="10"/>
      <color theme="1"/>
      <name val="Arial Narrow"/>
      <family val="2"/>
    </font>
    <font>
      <b/>
      <u val="double"/>
      <sz val="10"/>
      <color rgb="FFFF0000"/>
      <name val="Arial"/>
      <family val="2"/>
    </font>
    <font>
      <b/>
      <u/>
      <sz val="10"/>
      <color theme="1"/>
      <name val="Arial"/>
      <family val="2"/>
    </font>
    <font>
      <i/>
      <sz val="10"/>
      <color rgb="FFC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gradientFill degree="27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rgb="FFFFFBEF"/>
        </stop>
      </gradientFill>
    </fill>
    <fill>
      <patternFill patternType="solid">
        <fgColor rgb="FFDDEBF7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2" borderId="1" xfId="0" applyFont="1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 vertical="center"/>
    </xf>
    <xf numFmtId="0" fontId="8" fillId="3" borderId="2" xfId="0" applyFont="1" applyFill="1" applyBorder="1"/>
    <xf numFmtId="0" fontId="8" fillId="3" borderId="2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7" fillId="4" borderId="1" xfId="0" applyFont="1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Fill="1" applyAlignment="1">
      <alignment horizontal="center" vertical="top"/>
    </xf>
    <xf numFmtId="0" fontId="5" fillId="0" borderId="0" xfId="0" applyFont="1" applyAlignment="1">
      <alignment horizontal="center"/>
    </xf>
    <xf numFmtId="0" fontId="1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BFFD1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DEEFF-DECE-4760-8BAD-23A52E26F4C2}">
  <sheetPr codeName="Feuil1">
    <pageSetUpPr fitToPage="1"/>
  </sheetPr>
  <dimension ref="A1:Z249"/>
  <sheetViews>
    <sheetView showZeros="0" tabSelected="1" zoomScale="85" zoomScaleNormal="85" workbookViewId="0">
      <pane xSplit="1" ySplit="4" topLeftCell="I197" activePane="bottomRight" state="frozen"/>
      <selection activeCell="F3" sqref="F3"/>
      <selection pane="topRight" activeCell="F3" sqref="F3"/>
      <selection pane="bottomLeft" activeCell="F3" sqref="F3"/>
      <selection pane="bottomRight" activeCell="L199" sqref="L199"/>
    </sheetView>
  </sheetViews>
  <sheetFormatPr baseColWidth="10" defaultColWidth="11.453125" defaultRowHeight="12.5" x14ac:dyDescent="0.25"/>
  <cols>
    <col min="1" max="1" width="56.54296875" customWidth="1"/>
    <col min="2" max="2" width="24.36328125" customWidth="1"/>
    <col min="3" max="8" width="17.1796875" style="2" bestFit="1" customWidth="1"/>
    <col min="9" max="9" width="19.453125" style="2" customWidth="1"/>
    <col min="10" max="10" width="27.6328125" style="2" customWidth="1"/>
    <col min="11" max="11" width="30" style="2" bestFit="1" customWidth="1"/>
    <col min="12" max="13" width="17.453125" style="3" bestFit="1" customWidth="1"/>
    <col min="14" max="14" width="17.453125" style="2" bestFit="1" customWidth="1"/>
    <col min="15" max="15" width="18.08984375" style="2" bestFit="1" customWidth="1"/>
    <col min="16" max="18" width="17.453125" style="2" bestFit="1" customWidth="1"/>
    <col min="19" max="20" width="19" style="2" bestFit="1" customWidth="1"/>
    <col min="21" max="21" width="19" style="3" bestFit="1" customWidth="1"/>
    <col min="22" max="22" width="19" style="2" bestFit="1" customWidth="1"/>
    <col min="23" max="23" width="12.36328125" style="2" bestFit="1" customWidth="1"/>
    <col min="24" max="24" width="10.6328125" style="2" customWidth="1"/>
    <col min="25" max="25" width="16.6328125" style="4" bestFit="1" customWidth="1"/>
    <col min="26" max="26" width="11.54296875" style="2" customWidth="1"/>
  </cols>
  <sheetData>
    <row r="1" spans="1:26" ht="20" x14ac:dyDescent="0.4">
      <c r="A1" s="1" t="s">
        <v>29</v>
      </c>
      <c r="B1" s="2">
        <f>'LOGICIEL 1'!B1</f>
        <v>0</v>
      </c>
      <c r="C1" s="2">
        <f>'LOGICIEL 2'!B1</f>
        <v>0</v>
      </c>
      <c r="D1" s="2">
        <f>'LOGICIEL 3'!B1</f>
        <v>0</v>
      </c>
      <c r="E1" s="2">
        <f>'LOGICIEL 4'!B1</f>
        <v>0</v>
      </c>
      <c r="F1" s="2">
        <f>'LOGICIEL 5'!B1</f>
        <v>0</v>
      </c>
      <c r="G1" s="2">
        <f>'LOGICIEL 6'!B1</f>
        <v>0</v>
      </c>
      <c r="H1" s="2">
        <f>'LOGICIEL 7'!B1</f>
        <v>0</v>
      </c>
      <c r="L1" s="3">
        <f>'LOGICIEL 1'!C1</f>
        <v>0</v>
      </c>
      <c r="M1" s="3">
        <f>'LOGICIEL 2'!C1</f>
        <v>0</v>
      </c>
      <c r="N1" s="2">
        <f>'LOGICIEL 3'!C1</f>
        <v>0</v>
      </c>
      <c r="O1" s="2">
        <f>'LOGICIEL 4'!C1</f>
        <v>0</v>
      </c>
      <c r="P1" s="2">
        <f>'LOGICIEL 5'!C1</f>
        <v>0</v>
      </c>
      <c r="Q1" s="2">
        <f>'LOGICIEL 6'!C1</f>
        <v>0</v>
      </c>
      <c r="R1" s="2">
        <f>'LOGICIEL 7'!C1</f>
        <v>0</v>
      </c>
      <c r="S1" s="2">
        <f>'LOGICIEL 1'!D1</f>
        <v>0</v>
      </c>
      <c r="T1" s="2">
        <f>'LOGICIEL 2'!D1</f>
        <v>0</v>
      </c>
      <c r="U1" s="3">
        <f>'LOGICIEL 5'!D1</f>
        <v>0</v>
      </c>
      <c r="V1" s="2">
        <f>'LOGICIEL 7'!D1</f>
        <v>0</v>
      </c>
    </row>
    <row r="2" spans="1:26" s="4" customFormat="1" ht="15.5" x14ac:dyDescent="0.25">
      <c r="B2" s="5" t="str">
        <f>'LOGICIEL 1'!B2</f>
        <v>CLE LOGICIEL 1</v>
      </c>
      <c r="C2" s="5" t="str">
        <f>'LOGICIEL 2'!B2</f>
        <v>CLE LOGICIEL 2</v>
      </c>
      <c r="D2" s="5" t="str">
        <f>'LOGICIEL 3'!B2</f>
        <v>CLE LOGICIEL 3</v>
      </c>
      <c r="E2" s="5" t="str">
        <f>'LOGICIEL 4'!B2</f>
        <v>CLE LOGICIEL 4</v>
      </c>
      <c r="F2" s="5" t="str">
        <f>'LOGICIEL 5'!B2</f>
        <v>CLE LOGICIEL 5</v>
      </c>
      <c r="G2" s="5" t="str">
        <f>'LOGICIEL 6'!B2</f>
        <v>CLE LOGICIEL 6</v>
      </c>
      <c r="H2" s="5" t="str">
        <f>'LOGICIEL 7'!B2</f>
        <v>CLE LOGICIEL 7</v>
      </c>
      <c r="I2" s="5" t="s">
        <v>0</v>
      </c>
      <c r="J2" s="6" t="s">
        <v>1</v>
      </c>
      <c r="K2" s="5" t="s">
        <v>2</v>
      </c>
      <c r="L2" s="5" t="str">
        <f>'LOGICIEL 1'!C2</f>
        <v>Rôle LOGICIEL 1</v>
      </c>
      <c r="M2" s="5" t="str">
        <f>'LOGICIEL 2'!C2</f>
        <v>Rôle LOGICIEL 2</v>
      </c>
      <c r="N2" s="5" t="str">
        <f>'LOGICIEL 3'!C2</f>
        <v>Rôle LOGICIEL 3</v>
      </c>
      <c r="O2" s="5" t="str">
        <f>'LOGICIEL 4'!C2</f>
        <v>Rôle LOGICIEL 4</v>
      </c>
      <c r="P2" s="5" t="str">
        <f>'LOGICIEL 5'!C2</f>
        <v>Rôle LOGICIEL 5</v>
      </c>
      <c r="Q2" s="5" t="str">
        <f>'LOGICIEL 6'!C2</f>
        <v>Rôle LOGICIEL 6</v>
      </c>
      <c r="R2" s="5" t="str">
        <f>'LOGICIEL 7'!C2</f>
        <v>Rôle LOGICIEL 7</v>
      </c>
      <c r="S2" s="5" t="str">
        <f>'LOGICIEL 1'!D2</f>
        <v>CODE LOGICIEL 1</v>
      </c>
      <c r="T2" s="5" t="str">
        <f>'LOGICIEL 2'!D2</f>
        <v>CODE LOGICIEL 2</v>
      </c>
      <c r="U2" s="5" t="str">
        <f>'LOGICIEL 5'!D2</f>
        <v>CODE LOGICIEL 5</v>
      </c>
      <c r="V2" s="5" t="str">
        <f>'LOGICIEL 7'!D2</f>
        <v>CODE LOGICIEL 7</v>
      </c>
      <c r="W2" s="5" t="s">
        <v>271</v>
      </c>
      <c r="X2" s="5" t="s">
        <v>271</v>
      </c>
      <c r="Y2" s="5" t="s">
        <v>51</v>
      </c>
      <c r="Z2" s="5" t="s">
        <v>50</v>
      </c>
    </row>
    <row r="3" spans="1:26" ht="13" x14ac:dyDescent="0.3">
      <c r="B3" s="7">
        <f>'LOGICIEL 1'!B3</f>
        <v>0</v>
      </c>
      <c r="C3" s="7">
        <f>'LOGICIEL 2'!B3</f>
        <v>0</v>
      </c>
      <c r="D3" s="7">
        <f>'LOGICIEL 3'!B3</f>
        <v>0</v>
      </c>
      <c r="E3" s="7">
        <f>'LOGICIEL 4'!B3</f>
        <v>0</v>
      </c>
      <c r="F3" s="7">
        <f>'LOGICIEL 5'!B3</f>
        <v>0</v>
      </c>
      <c r="G3" s="7">
        <f>'LOGICIEL 6'!B3</f>
        <v>0</v>
      </c>
      <c r="H3" s="7">
        <f>'LOGICIEL 7'!B3</f>
        <v>0</v>
      </c>
      <c r="I3" s="7"/>
      <c r="J3" s="41"/>
      <c r="K3" s="7"/>
      <c r="L3" s="8">
        <f>'LOGICIEL 1'!C3</f>
        <v>0</v>
      </c>
      <c r="M3" s="8">
        <f>'LOGICIEL 2'!C3</f>
        <v>0</v>
      </c>
      <c r="N3" s="2">
        <f>'LOGICIEL 3'!C3</f>
        <v>0</v>
      </c>
      <c r="O3" s="2">
        <f>'LOGICIEL 4'!C3</f>
        <v>0</v>
      </c>
      <c r="P3" s="2">
        <f>'LOGICIEL 5'!C3</f>
        <v>0</v>
      </c>
      <c r="Q3" s="2">
        <f>'LOGICIEL 6'!C3</f>
        <v>0</v>
      </c>
      <c r="R3" s="2">
        <f>'LOGICIEL 7'!C3</f>
        <v>0</v>
      </c>
      <c r="S3" s="2">
        <f>'LOGICIEL 1'!D3</f>
        <v>0</v>
      </c>
      <c r="T3" s="2">
        <f>'LOGICIEL 2'!D3</f>
        <v>0</v>
      </c>
      <c r="U3" s="3">
        <f>'LOGICIEL 5'!D3</f>
        <v>0</v>
      </c>
      <c r="V3" s="2">
        <f>'LOGICIEL 7'!D3</f>
        <v>0</v>
      </c>
      <c r="Y3" s="9"/>
      <c r="Z3" s="7"/>
    </row>
    <row r="4" spans="1:26" ht="13" x14ac:dyDescent="0.3">
      <c r="B4" s="7" t="str">
        <f>'LOGICIEL 1'!B4</f>
        <v>PROD</v>
      </c>
      <c r="C4" s="7" t="str">
        <f>'LOGICIEL 2'!B4</f>
        <v>REC</v>
      </c>
      <c r="D4" s="7" t="str">
        <f>'LOGICIEL 3'!B4</f>
        <v>PROD</v>
      </c>
      <c r="E4" s="7" t="str">
        <f>'LOGICIEL 4'!B4</f>
        <v>RECETTE</v>
      </c>
      <c r="F4" s="7" t="str">
        <f>'LOGICIEL 5'!B4</f>
        <v>PROD</v>
      </c>
      <c r="G4" s="7" t="str">
        <f>'LOGICIEL 6'!B4</f>
        <v>RECETTE</v>
      </c>
      <c r="H4" s="7" t="str">
        <f>'LOGICIEL 7'!B4</f>
        <v>PROD</v>
      </c>
      <c r="I4" s="7"/>
      <c r="J4" s="41"/>
      <c r="K4" s="7"/>
      <c r="L4" s="7" t="str">
        <f>'LOGICIEL 1'!C4</f>
        <v>PROD</v>
      </c>
      <c r="M4" s="7" t="str">
        <f>'LOGICIEL 2'!C4</f>
        <v>REC</v>
      </c>
      <c r="N4" s="7" t="str">
        <f>'LOGICIEL 3'!C4</f>
        <v>PROD</v>
      </c>
      <c r="O4" s="7" t="str">
        <f>'LOGICIEL 4'!C4</f>
        <v>RECETTE</v>
      </c>
      <c r="P4" s="7" t="str">
        <f>'LOGICIEL 5'!C4</f>
        <v>PROD</v>
      </c>
      <c r="Q4" s="7" t="str">
        <f>'LOGICIEL 6'!C4</f>
        <v>RECETTE</v>
      </c>
      <c r="R4" s="7" t="str">
        <f>'LOGICIEL 7'!C4</f>
        <v>PROD</v>
      </c>
      <c r="S4" s="2">
        <f>'LOGICIEL 1'!D4</f>
        <v>0</v>
      </c>
      <c r="T4" s="2">
        <f>'LOGICIEL 2'!D4</f>
        <v>0</v>
      </c>
      <c r="U4" s="3">
        <f>'LOGICIEL 5'!D4</f>
        <v>0</v>
      </c>
      <c r="V4" s="2">
        <f>'LOGICIEL 7'!D4</f>
        <v>0</v>
      </c>
      <c r="Y4" s="10"/>
      <c r="Z4" s="7"/>
    </row>
    <row r="5" spans="1:26" ht="13" x14ac:dyDescent="0.3">
      <c r="A5" s="11" t="s">
        <v>38</v>
      </c>
      <c r="B5" s="12">
        <f>'LOGICIEL 1'!B5</f>
        <v>0</v>
      </c>
      <c r="C5" s="12">
        <f>'LOGICIEL 2'!B5</f>
        <v>0</v>
      </c>
      <c r="D5" s="12">
        <f>'LOGICIEL 3'!B5</f>
        <v>0</v>
      </c>
      <c r="E5" s="12">
        <f>'LOGICIEL 4'!B5</f>
        <v>0</v>
      </c>
      <c r="F5" s="12">
        <f>'LOGICIEL 5'!B5</f>
        <v>0</v>
      </c>
      <c r="G5" s="12">
        <f>'LOGICIEL 6'!B5</f>
        <v>0</v>
      </c>
      <c r="H5" s="12">
        <f>'LOGICIEL 7'!B5</f>
        <v>0</v>
      </c>
      <c r="I5" s="12"/>
      <c r="J5" s="12"/>
      <c r="K5" s="12"/>
      <c r="L5" s="13">
        <f>'LOGICIEL 1'!C5</f>
        <v>0</v>
      </c>
      <c r="M5" s="13">
        <f>'LOGICIEL 2'!C5</f>
        <v>0</v>
      </c>
      <c r="N5" s="14">
        <f>'LOGICIEL 3'!C5</f>
        <v>0</v>
      </c>
      <c r="O5" s="14">
        <f>'LOGICIEL 4'!C5</f>
        <v>0</v>
      </c>
      <c r="P5" s="14">
        <f>'LOGICIEL 5'!C5</f>
        <v>0</v>
      </c>
      <c r="Q5" s="14">
        <f>'LOGICIEL 6'!C5</f>
        <v>0</v>
      </c>
      <c r="R5" s="14">
        <f>'LOGICIEL 7'!C5</f>
        <v>0</v>
      </c>
      <c r="S5" s="14">
        <f>'LOGICIEL 1'!D5</f>
        <v>0</v>
      </c>
      <c r="T5" s="14">
        <f>'LOGICIEL 2'!D5</f>
        <v>0</v>
      </c>
      <c r="U5" s="15">
        <f>'LOGICIEL 5'!D5</f>
        <v>0</v>
      </c>
      <c r="V5" s="14">
        <f>'LOGICIEL 7'!D5</f>
        <v>0</v>
      </c>
      <c r="W5" s="14"/>
      <c r="X5" s="14"/>
      <c r="Y5" s="16"/>
      <c r="Z5" s="12"/>
    </row>
    <row r="6" spans="1:26" x14ac:dyDescent="0.25">
      <c r="A6" s="19" t="s">
        <v>30</v>
      </c>
      <c r="B6" s="20">
        <f>'LOGICIEL 1'!B6</f>
        <v>1</v>
      </c>
      <c r="C6" s="20">
        <f>'LOGICIEL 2'!B6</f>
        <v>1</v>
      </c>
      <c r="D6" s="20">
        <f>'LOGICIEL 3'!B6</f>
        <v>1</v>
      </c>
      <c r="E6" s="20">
        <f>'LOGICIEL 4'!B6</f>
        <v>1</v>
      </c>
      <c r="F6" s="20">
        <f>'LOGICIEL 5'!B6</f>
        <v>1</v>
      </c>
      <c r="G6" s="20">
        <f>'LOGICIEL 6'!B6</f>
        <v>1</v>
      </c>
      <c r="H6" s="20">
        <f>'LOGICIEL 7'!B6</f>
        <v>2</v>
      </c>
      <c r="I6" s="20" t="s">
        <v>6</v>
      </c>
      <c r="J6" s="20" t="s">
        <v>39</v>
      </c>
      <c r="K6" s="2" t="s">
        <v>7</v>
      </c>
      <c r="L6" s="2" t="str">
        <f>'LOGICIEL 1'!C6</f>
        <v>ADMIN</v>
      </c>
      <c r="M6" s="2" t="str">
        <f>'LOGICIEL 2'!C6</f>
        <v>ADMIN</v>
      </c>
      <c r="N6" s="2" t="str">
        <f>'LOGICIEL 3'!C6</f>
        <v>ADMIN</v>
      </c>
      <c r="O6" s="2" t="str">
        <f>'LOGICIEL 4'!C6</f>
        <v>ADMIN</v>
      </c>
      <c r="P6" s="2" t="str">
        <f>'LOGICIEL 5'!C6</f>
        <v>ADMIN</v>
      </c>
      <c r="Q6" s="36" t="str">
        <f>'LOGICIEL 6'!C6</f>
        <v>ADMIN</v>
      </c>
      <c r="R6" s="2" t="str">
        <f>'LOGICIEL 7'!C6</f>
        <v>ADMIN x 2</v>
      </c>
      <c r="S6" s="39" t="str">
        <f>'LOGICIEL 1'!D6</f>
        <v>USER1</v>
      </c>
      <c r="T6" s="39" t="str">
        <f>'LOGICIEL 2'!D6</f>
        <v>USER1</v>
      </c>
      <c r="U6" s="39" t="str">
        <f>'LOGICIEL 5'!D6</f>
        <v>USER1</v>
      </c>
      <c r="V6" s="39" t="str">
        <f>'LOGICIEL 7'!D6</f>
        <v>USER1</v>
      </c>
      <c r="W6" s="2" t="s">
        <v>10</v>
      </c>
      <c r="Y6" s="4" t="s">
        <v>11</v>
      </c>
      <c r="Z6" s="20" t="s">
        <v>12</v>
      </c>
    </row>
    <row r="7" spans="1:26" x14ac:dyDescent="0.25">
      <c r="A7" s="19" t="s">
        <v>30</v>
      </c>
      <c r="B7" s="20">
        <f>'LOGICIEL 1'!B7</f>
        <v>1</v>
      </c>
      <c r="C7" s="20">
        <f>'LOGICIEL 2'!B7</f>
        <v>1</v>
      </c>
      <c r="D7" s="20">
        <f>'LOGICIEL 3'!B7</f>
        <v>1</v>
      </c>
      <c r="E7" s="20">
        <f>'LOGICIEL 4'!B7</f>
        <v>1</v>
      </c>
      <c r="F7" s="20">
        <f>'LOGICIEL 5'!B7</f>
        <v>0</v>
      </c>
      <c r="G7" s="20">
        <f>'LOGICIEL 6'!B7</f>
        <v>0</v>
      </c>
      <c r="H7" s="20">
        <f>'LOGICIEL 7'!B7</f>
        <v>1</v>
      </c>
      <c r="I7" s="20" t="s">
        <v>6</v>
      </c>
      <c r="J7" s="20" t="s">
        <v>39</v>
      </c>
      <c r="K7" s="2" t="s">
        <v>7</v>
      </c>
      <c r="L7" s="2" t="str">
        <f>'LOGICIEL 1'!C7</f>
        <v>ADMIN</v>
      </c>
      <c r="M7" s="2" t="str">
        <f>'LOGICIEL 2'!C7</f>
        <v>ADMIN</v>
      </c>
      <c r="N7" s="2" t="str">
        <f>'LOGICIEL 3'!C7</f>
        <v>ADMIN</v>
      </c>
      <c r="O7" s="2" t="str">
        <f>'LOGICIEL 4'!C7</f>
        <v>ADMIN</v>
      </c>
      <c r="P7" s="2">
        <f>'LOGICIEL 5'!C7</f>
        <v>0</v>
      </c>
      <c r="Q7" s="36">
        <f>'LOGICIEL 6'!C7</f>
        <v>0</v>
      </c>
      <c r="R7" s="2" t="str">
        <f>'LOGICIEL 7'!C7</f>
        <v>ADMIN</v>
      </c>
      <c r="S7" s="39" t="str">
        <f>'LOGICIEL 1'!D7</f>
        <v>USER2</v>
      </c>
      <c r="T7" s="39" t="str">
        <f>'LOGICIEL 2'!D7</f>
        <v>USER2</v>
      </c>
      <c r="U7" s="39" t="str">
        <f>'LOGICIEL 5'!D7</f>
        <v>USER2</v>
      </c>
      <c r="V7" s="39" t="str">
        <f>'LOGICIEL 7'!D7</f>
        <v>USER2</v>
      </c>
      <c r="W7" s="2" t="s">
        <v>10</v>
      </c>
      <c r="Y7" s="4" t="s">
        <v>11</v>
      </c>
      <c r="Z7" s="20" t="s">
        <v>12</v>
      </c>
    </row>
    <row r="8" spans="1:26" x14ac:dyDescent="0.25">
      <c r="A8" s="19" t="s">
        <v>30</v>
      </c>
      <c r="B8" s="20">
        <f>'LOGICIEL 1'!B8</f>
        <v>1</v>
      </c>
      <c r="C8" s="20">
        <f>'LOGICIEL 2'!B8</f>
        <v>1</v>
      </c>
      <c r="D8" s="20">
        <f>'LOGICIEL 3'!B8</f>
        <v>1</v>
      </c>
      <c r="E8" s="20">
        <f>'LOGICIEL 4'!B8</f>
        <v>1</v>
      </c>
      <c r="F8" s="20">
        <f>'LOGICIEL 5'!B8</f>
        <v>0</v>
      </c>
      <c r="G8" s="20">
        <f>'LOGICIEL 6'!B8</f>
        <v>0</v>
      </c>
      <c r="H8" s="20" t="str">
        <f>'LOGICIEL 7'!B8</f>
        <v/>
      </c>
      <c r="I8" s="20" t="s">
        <v>6</v>
      </c>
      <c r="J8" s="20"/>
      <c r="K8" s="20" t="s">
        <v>7</v>
      </c>
      <c r="L8" s="2" t="str">
        <f>'LOGICIEL 1'!C8</f>
        <v>STANDARD</v>
      </c>
      <c r="M8" s="2" t="str">
        <f>'LOGICIEL 2'!C8</f>
        <v>STANDARD</v>
      </c>
      <c r="N8" s="2" t="str">
        <f>'LOGICIEL 3'!C8</f>
        <v>ADMIN</v>
      </c>
      <c r="O8" s="2" t="str">
        <f>'LOGICIEL 4'!C8</f>
        <v>ADMIN</v>
      </c>
      <c r="P8" s="2">
        <f>'LOGICIEL 5'!C8</f>
        <v>0</v>
      </c>
      <c r="Q8" s="36">
        <f>'LOGICIEL 6'!C8</f>
        <v>0</v>
      </c>
      <c r="R8" s="2">
        <f>'LOGICIEL 7'!C8</f>
        <v>0</v>
      </c>
      <c r="S8" s="39" t="str">
        <f>'LOGICIEL 1'!D8</f>
        <v>USER3</v>
      </c>
      <c r="T8" s="39" t="str">
        <f>'LOGICIEL 2'!D8</f>
        <v>USER3</v>
      </c>
      <c r="U8" s="39" t="str">
        <f>'LOGICIEL 5'!D8</f>
        <v>USER3</v>
      </c>
      <c r="V8" s="39">
        <f>'LOGICIEL 7'!D8</f>
        <v>0</v>
      </c>
      <c r="Y8" s="4" t="s">
        <v>11</v>
      </c>
      <c r="Z8" s="20" t="s">
        <v>15</v>
      </c>
    </row>
    <row r="9" spans="1:26" x14ac:dyDescent="0.25">
      <c r="A9" s="19" t="s">
        <v>30</v>
      </c>
      <c r="B9" s="20">
        <f>'LOGICIEL 1'!B9</f>
        <v>1</v>
      </c>
      <c r="C9" s="20">
        <f>'LOGICIEL 2'!B9</f>
        <v>1</v>
      </c>
      <c r="D9" s="20">
        <f>'LOGICIEL 3'!B9</f>
        <v>1</v>
      </c>
      <c r="E9" s="20">
        <f>'LOGICIEL 4'!B9</f>
        <v>0</v>
      </c>
      <c r="F9" s="20">
        <f>'LOGICIEL 5'!B9</f>
        <v>0</v>
      </c>
      <c r="G9" s="20">
        <f>'LOGICIEL 6'!B9</f>
        <v>0</v>
      </c>
      <c r="H9" s="20">
        <f>'LOGICIEL 7'!B9</f>
        <v>1</v>
      </c>
      <c r="I9" s="20" t="s">
        <v>16</v>
      </c>
      <c r="J9" s="20"/>
      <c r="K9" s="20" t="s">
        <v>7</v>
      </c>
      <c r="L9" s="2" t="str">
        <f>'LOGICIEL 1'!C9</f>
        <v>STANDARD</v>
      </c>
      <c r="M9" s="2" t="str">
        <f>'LOGICIEL 2'!C9</f>
        <v>STANDARD</v>
      </c>
      <c r="N9" s="2" t="str">
        <f>'LOGICIEL 3'!C9</f>
        <v>ADMIN</v>
      </c>
      <c r="O9" s="2">
        <f>'LOGICIEL 4'!C9</f>
        <v>0</v>
      </c>
      <c r="P9" s="2">
        <f>'LOGICIEL 5'!C9</f>
        <v>0</v>
      </c>
      <c r="Q9" s="36">
        <f>'LOGICIEL 6'!C9</f>
        <v>0</v>
      </c>
      <c r="R9" s="2" t="str">
        <f>'LOGICIEL 7'!C9</f>
        <v>ADMIN</v>
      </c>
      <c r="S9" s="39" t="str">
        <f>'LOGICIEL 1'!D9</f>
        <v>USER4</v>
      </c>
      <c r="T9" s="39" t="str">
        <f>'LOGICIEL 2'!D9</f>
        <v>USER4</v>
      </c>
      <c r="U9" s="39" t="str">
        <f>'LOGICIEL 5'!D9</f>
        <v>USER4</v>
      </c>
      <c r="V9" s="39" t="str">
        <f>'LOGICIEL 7'!D9</f>
        <v>USER4</v>
      </c>
      <c r="W9" s="2" t="s">
        <v>17</v>
      </c>
      <c r="Y9" s="4" t="s">
        <v>11</v>
      </c>
      <c r="Z9" s="20" t="s">
        <v>12</v>
      </c>
    </row>
    <row r="10" spans="1:26" x14ac:dyDescent="0.25">
      <c r="A10" s="19" t="s">
        <v>30</v>
      </c>
      <c r="B10" s="20">
        <f>'LOGICIEL 1'!B10</f>
        <v>1</v>
      </c>
      <c r="C10" s="20">
        <f>'LOGICIEL 2'!B10</f>
        <v>1</v>
      </c>
      <c r="D10" s="20">
        <f>'LOGICIEL 3'!B10</f>
        <v>1</v>
      </c>
      <c r="E10" s="20">
        <f>'LOGICIEL 4'!B10</f>
        <v>1</v>
      </c>
      <c r="F10" s="20">
        <f>'LOGICIEL 5'!B10</f>
        <v>1</v>
      </c>
      <c r="G10" s="20">
        <f>'LOGICIEL 6'!B10</f>
        <v>1</v>
      </c>
      <c r="H10" s="20">
        <f>'LOGICIEL 7'!B10</f>
        <v>1</v>
      </c>
      <c r="I10" s="20" t="s">
        <v>6</v>
      </c>
      <c r="J10" s="20" t="s">
        <v>39</v>
      </c>
      <c r="K10" s="2" t="s">
        <v>7</v>
      </c>
      <c r="L10" s="2" t="str">
        <f>'LOGICIEL 1'!C10</f>
        <v>ADMIN</v>
      </c>
      <c r="M10" s="2" t="str">
        <f>'LOGICIEL 2'!C10</f>
        <v>ADMIN</v>
      </c>
      <c r="N10" s="2" t="str">
        <f>'LOGICIEL 3'!C10</f>
        <v>ADMIN</v>
      </c>
      <c r="O10" s="2" t="str">
        <f>'LOGICIEL 4'!C10</f>
        <v>ADMIN</v>
      </c>
      <c r="P10" s="2" t="str">
        <f>'LOGICIEL 5'!C10</f>
        <v>ADMIN</v>
      </c>
      <c r="Q10" s="36" t="str">
        <f>'LOGICIEL 6'!C10</f>
        <v>STANDARD</v>
      </c>
      <c r="R10" s="2" t="str">
        <f>'LOGICIEL 7'!C10</f>
        <v>ADMIN</v>
      </c>
      <c r="S10" s="39" t="str">
        <f>'LOGICIEL 1'!D10</f>
        <v>USER5</v>
      </c>
      <c r="T10" s="39" t="str">
        <f>'LOGICIEL 2'!D10</f>
        <v>USER5</v>
      </c>
      <c r="U10" s="39" t="str">
        <f>'LOGICIEL 5'!D10</f>
        <v>USER5</v>
      </c>
      <c r="V10" s="39" t="str">
        <f>'LOGICIEL 7'!D10</f>
        <v>USER5</v>
      </c>
      <c r="W10" s="2" t="s">
        <v>10</v>
      </c>
      <c r="Y10" s="4" t="s">
        <v>11</v>
      </c>
      <c r="Z10" s="20" t="s">
        <v>12</v>
      </c>
    </row>
    <row r="11" spans="1:26" x14ac:dyDescent="0.25">
      <c r="A11" s="19" t="s">
        <v>30</v>
      </c>
      <c r="B11" s="20">
        <f>'LOGICIEL 1'!B11</f>
        <v>1</v>
      </c>
      <c r="C11" s="20">
        <f>'LOGICIEL 2'!B11</f>
        <v>1</v>
      </c>
      <c r="D11" s="20">
        <f>'LOGICIEL 3'!B11</f>
        <v>1</v>
      </c>
      <c r="E11" s="20">
        <f>'LOGICIEL 4'!B11</f>
        <v>1</v>
      </c>
      <c r="F11" s="20">
        <f>'LOGICIEL 5'!B11</f>
        <v>1</v>
      </c>
      <c r="G11" s="20">
        <f>'LOGICIEL 6'!B11</f>
        <v>1</v>
      </c>
      <c r="H11" s="20">
        <f>'LOGICIEL 7'!B11</f>
        <v>1</v>
      </c>
      <c r="I11" s="20" t="s">
        <v>6</v>
      </c>
      <c r="J11" s="20" t="s">
        <v>39</v>
      </c>
      <c r="K11" s="2" t="s">
        <v>7</v>
      </c>
      <c r="L11" s="2" t="str">
        <f>'LOGICIEL 1'!C11</f>
        <v>ADMIN</v>
      </c>
      <c r="M11" s="2" t="str">
        <f>'LOGICIEL 2'!C11</f>
        <v>ADMIN</v>
      </c>
      <c r="N11" s="2" t="str">
        <f>'LOGICIEL 3'!C11</f>
        <v>ADMIN</v>
      </c>
      <c r="O11" s="2" t="str">
        <f>'LOGICIEL 4'!C11</f>
        <v>ADMIN</v>
      </c>
      <c r="P11" s="2" t="str">
        <f>'LOGICIEL 5'!C11</f>
        <v>STANDARD</v>
      </c>
      <c r="Q11" s="36" t="str">
        <f>'LOGICIEL 6'!C11</f>
        <v>STANDARD</v>
      </c>
      <c r="R11" s="2">
        <f>'LOGICIEL 7'!C11</f>
        <v>0</v>
      </c>
      <c r="S11" s="39" t="str">
        <f>'LOGICIEL 1'!D11</f>
        <v>USER6</v>
      </c>
      <c r="T11" s="39" t="str">
        <f>'LOGICIEL 2'!D11</f>
        <v>USER6</v>
      </c>
      <c r="U11" s="39" t="str">
        <f>'LOGICIEL 5'!D11</f>
        <v>USER6</v>
      </c>
      <c r="V11" s="39">
        <f>'LOGICIEL 7'!D11</f>
        <v>0</v>
      </c>
      <c r="W11" s="2" t="s">
        <v>10</v>
      </c>
      <c r="Y11" s="4" t="s">
        <v>11</v>
      </c>
      <c r="Z11" s="20" t="s">
        <v>12</v>
      </c>
    </row>
    <row r="12" spans="1:26" x14ac:dyDescent="0.25">
      <c r="A12" s="19" t="s">
        <v>30</v>
      </c>
      <c r="B12" s="21">
        <f>'LOGICIEL 1'!B12</f>
        <v>1</v>
      </c>
      <c r="C12" s="35">
        <f>'LOGICIEL 2'!B12</f>
        <v>0</v>
      </c>
      <c r="D12" s="20">
        <f>'LOGICIEL 3'!B12</f>
        <v>1</v>
      </c>
      <c r="E12" s="20">
        <f>'LOGICIEL 4'!B12</f>
        <v>0</v>
      </c>
      <c r="F12" s="20">
        <f>'LOGICIEL 5'!B12</f>
        <v>0</v>
      </c>
      <c r="G12" s="20">
        <f>'LOGICIEL 6'!B12</f>
        <v>0</v>
      </c>
      <c r="H12" s="21">
        <f>'LOGICIEL 7'!B12</f>
        <v>1</v>
      </c>
      <c r="I12" s="20" t="s">
        <v>16</v>
      </c>
      <c r="J12" s="20" t="s">
        <v>39</v>
      </c>
      <c r="K12" s="2" t="s">
        <v>7</v>
      </c>
      <c r="L12" s="2" t="str">
        <f>'LOGICIEL 1'!C12</f>
        <v>STANDARD</v>
      </c>
      <c r="M12" s="36">
        <f>'LOGICIEL 2'!C12</f>
        <v>0</v>
      </c>
      <c r="N12" s="2" t="str">
        <f>'LOGICIEL 3'!C12</f>
        <v>ADMIN</v>
      </c>
      <c r="O12" s="2">
        <f>'LOGICIEL 4'!C12</f>
        <v>0</v>
      </c>
      <c r="P12" s="2">
        <f>'LOGICIEL 5'!C12</f>
        <v>0</v>
      </c>
      <c r="Q12" s="36">
        <f>'LOGICIEL 6'!C12</f>
        <v>0</v>
      </c>
      <c r="R12" s="2">
        <f>'LOGICIEL 7'!C12</f>
        <v>0</v>
      </c>
      <c r="S12" s="39" t="str">
        <f>'LOGICIEL 1'!D12</f>
        <v>USER7</v>
      </c>
      <c r="T12" s="39">
        <f>'LOGICIEL 2'!D12</f>
        <v>0</v>
      </c>
      <c r="U12" s="39" t="str">
        <f>'LOGICIEL 5'!D12</f>
        <v>USER7</v>
      </c>
      <c r="V12" s="39">
        <f>'LOGICIEL 7'!D12</f>
        <v>0</v>
      </c>
      <c r="Y12" s="4" t="s">
        <v>11</v>
      </c>
      <c r="Z12" s="21" t="s">
        <v>12</v>
      </c>
    </row>
    <row r="13" spans="1:26" ht="13" x14ac:dyDescent="0.3">
      <c r="A13" s="11" t="s">
        <v>38</v>
      </c>
      <c r="B13" s="12">
        <f>'LOGICIEL 1'!B13</f>
        <v>0</v>
      </c>
      <c r="C13" s="12">
        <f>'LOGICIEL 2'!B13</f>
        <v>0</v>
      </c>
      <c r="D13" s="12" t="str">
        <f>'LOGICIEL 3'!B13</f>
        <v/>
      </c>
      <c r="E13" s="12">
        <f>'LOGICIEL 4'!B13</f>
        <v>0</v>
      </c>
      <c r="F13" s="12">
        <f>'LOGICIEL 5'!B13</f>
        <v>0</v>
      </c>
      <c r="G13" s="12">
        <f>'LOGICIEL 6'!B13</f>
        <v>0</v>
      </c>
      <c r="H13" s="12" t="str">
        <f>'LOGICIEL 7'!B13</f>
        <v/>
      </c>
      <c r="I13" s="12"/>
      <c r="J13" s="12"/>
      <c r="K13" s="12"/>
      <c r="L13" s="12">
        <f>'LOGICIEL 1'!C13</f>
        <v>0</v>
      </c>
      <c r="M13" s="12">
        <f>'LOGICIEL 2'!C13</f>
        <v>0</v>
      </c>
      <c r="N13" s="12" t="str">
        <f>'LOGICIEL 3'!C13</f>
        <v/>
      </c>
      <c r="O13" s="12">
        <f>'LOGICIEL 4'!C13</f>
        <v>0</v>
      </c>
      <c r="P13" s="12">
        <f>'LOGICIEL 5'!C13</f>
        <v>0</v>
      </c>
      <c r="Q13" s="12">
        <f>'LOGICIEL 6'!C13</f>
        <v>0</v>
      </c>
      <c r="R13" s="14">
        <f>'LOGICIEL 7'!C13</f>
        <v>0</v>
      </c>
      <c r="S13" s="14">
        <f>'LOGICIEL 1'!D13</f>
        <v>0</v>
      </c>
      <c r="T13" s="14">
        <f>'LOGICIEL 2'!D13</f>
        <v>0</v>
      </c>
      <c r="U13" s="14">
        <f>'LOGICIEL 5'!D13</f>
        <v>0</v>
      </c>
      <c r="V13" s="14">
        <f>'LOGICIEL 7'!D13</f>
        <v>0</v>
      </c>
      <c r="W13" s="14"/>
      <c r="X13" s="14"/>
      <c r="Y13" s="16"/>
      <c r="Z13" s="12"/>
    </row>
    <row r="14" spans="1:26" x14ac:dyDescent="0.25">
      <c r="A14" s="19" t="s">
        <v>30</v>
      </c>
      <c r="B14" s="20">
        <f>'LOGICIEL 1'!B14</f>
        <v>1</v>
      </c>
      <c r="C14" s="20">
        <f>'LOGICIEL 2'!B14</f>
        <v>1</v>
      </c>
      <c r="D14" s="20">
        <f>'LOGICIEL 3'!B14</f>
        <v>1</v>
      </c>
      <c r="E14" s="20">
        <f>'LOGICIEL 4'!B14</f>
        <v>1</v>
      </c>
      <c r="F14" s="20">
        <f>'LOGICIEL 5'!B14</f>
        <v>1</v>
      </c>
      <c r="G14" s="20">
        <f>'LOGICIEL 6'!B14</f>
        <v>1</v>
      </c>
      <c r="H14" s="20">
        <f>'LOGICIEL 7'!B14</f>
        <v>1</v>
      </c>
      <c r="I14" s="20" t="s">
        <v>18</v>
      </c>
      <c r="J14" s="20" t="s">
        <v>39</v>
      </c>
      <c r="K14" s="2" t="s">
        <v>7</v>
      </c>
      <c r="L14" s="2" t="str">
        <f>'LOGICIEL 1'!C14</f>
        <v>ADMIN</v>
      </c>
      <c r="M14" s="2" t="str">
        <f>'LOGICIEL 2'!C14</f>
        <v>ADMIN</v>
      </c>
      <c r="N14" s="2" t="str">
        <f>'LOGICIEL 3'!C14</f>
        <v>ADMIN</v>
      </c>
      <c r="O14" s="2" t="str">
        <f>'LOGICIEL 4'!C14</f>
        <v>ADMIN</v>
      </c>
      <c r="P14" s="2" t="str">
        <f>'LOGICIEL 5'!C14</f>
        <v>ADMIN</v>
      </c>
      <c r="Q14" s="36" t="str">
        <f>'LOGICIEL 6'!C14</f>
        <v>ADMIN</v>
      </c>
      <c r="R14" s="2" t="str">
        <f>'LOGICIEL 7'!C14</f>
        <v>ADMIN</v>
      </c>
      <c r="S14" s="2" t="str">
        <f>'LOGICIEL 1'!D14</f>
        <v>USER8</v>
      </c>
      <c r="T14" s="2" t="str">
        <f>'LOGICIEL 2'!D14</f>
        <v>USER8</v>
      </c>
      <c r="U14" s="2" t="str">
        <f>'LOGICIEL 5'!D14</f>
        <v>USER8</v>
      </c>
      <c r="V14" s="2" t="str">
        <f>'LOGICIEL 7'!D14</f>
        <v>USER8</v>
      </c>
      <c r="W14" s="2" t="s">
        <v>10</v>
      </c>
      <c r="Y14" s="4" t="s">
        <v>11</v>
      </c>
      <c r="Z14" s="20" t="s">
        <v>19</v>
      </c>
    </row>
    <row r="15" spans="1:26" x14ac:dyDescent="0.25">
      <c r="A15" s="19" t="s">
        <v>30</v>
      </c>
      <c r="B15" s="20">
        <f>'LOGICIEL 1'!B15</f>
        <v>1</v>
      </c>
      <c r="C15" s="20">
        <f>'LOGICIEL 2'!B15</f>
        <v>1</v>
      </c>
      <c r="D15" s="20">
        <f>'LOGICIEL 3'!B15</f>
        <v>1</v>
      </c>
      <c r="E15" s="20">
        <f>'LOGICIEL 4'!B15</f>
        <v>1</v>
      </c>
      <c r="F15" s="20">
        <f>'LOGICIEL 5'!B15</f>
        <v>1</v>
      </c>
      <c r="G15" s="20">
        <f>'LOGICIEL 6'!B15</f>
        <v>1</v>
      </c>
      <c r="H15" s="20">
        <f>'LOGICIEL 7'!B15</f>
        <v>1</v>
      </c>
      <c r="I15" s="20" t="s">
        <v>18</v>
      </c>
      <c r="J15" s="20" t="s">
        <v>39</v>
      </c>
      <c r="K15" s="2" t="s">
        <v>7</v>
      </c>
      <c r="L15" s="2" t="str">
        <f>'LOGICIEL 1'!C15</f>
        <v>STANDARD</v>
      </c>
      <c r="M15" s="2" t="str">
        <f>'LOGICIEL 2'!C15</f>
        <v>ADMIN</v>
      </c>
      <c r="N15" s="2" t="str">
        <f>'LOGICIEL 3'!C15</f>
        <v>ADMIN</v>
      </c>
      <c r="O15" s="2" t="str">
        <f>'LOGICIEL 4'!C15</f>
        <v>ADMIN</v>
      </c>
      <c r="P15" s="2" t="str">
        <f>'LOGICIEL 5'!C15</f>
        <v>ADMIN</v>
      </c>
      <c r="Q15" s="36" t="str">
        <f>'LOGICIEL 6'!C15</f>
        <v>ADMIN</v>
      </c>
      <c r="R15" s="2" t="str">
        <f>'LOGICIEL 7'!C15</f>
        <v>ADMIN</v>
      </c>
      <c r="S15" s="2" t="str">
        <f>'LOGICIEL 1'!D15</f>
        <v>USER9</v>
      </c>
      <c r="T15" s="2" t="str">
        <f>'LOGICIEL 2'!D15</f>
        <v>USER9</v>
      </c>
      <c r="U15" s="2" t="str">
        <f>'LOGICIEL 5'!D15</f>
        <v>USER9</v>
      </c>
      <c r="V15" s="2" t="str">
        <f>'LOGICIEL 7'!D15</f>
        <v>USER9</v>
      </c>
      <c r="W15" s="2" t="s">
        <v>10</v>
      </c>
      <c r="Y15" s="4" t="s">
        <v>11</v>
      </c>
      <c r="Z15" s="20" t="s">
        <v>19</v>
      </c>
    </row>
    <row r="16" spans="1:26" x14ac:dyDescent="0.25">
      <c r="A16" s="19" t="s">
        <v>30</v>
      </c>
      <c r="B16" s="20">
        <f>'LOGICIEL 1'!B16</f>
        <v>1</v>
      </c>
      <c r="C16" s="20">
        <f>'LOGICIEL 2'!B16</f>
        <v>1</v>
      </c>
      <c r="D16" s="20">
        <f>'LOGICIEL 3'!B16</f>
        <v>1</v>
      </c>
      <c r="E16" s="20">
        <f>'LOGICIEL 4'!B16</f>
        <v>1</v>
      </c>
      <c r="F16" s="20">
        <f>'LOGICIEL 5'!B16</f>
        <v>1</v>
      </c>
      <c r="G16" s="20">
        <f>'LOGICIEL 6'!B16</f>
        <v>1</v>
      </c>
      <c r="H16" s="20">
        <f>'LOGICIEL 7'!B16</f>
        <v>1</v>
      </c>
      <c r="I16" s="20" t="s">
        <v>18</v>
      </c>
      <c r="J16" s="20"/>
      <c r="K16" s="2" t="s">
        <v>7</v>
      </c>
      <c r="L16" s="2" t="str">
        <f>'LOGICIEL 1'!C16</f>
        <v>ADMIN</v>
      </c>
      <c r="M16" s="2" t="str">
        <f>'LOGICIEL 2'!C16</f>
        <v>ADMIN</v>
      </c>
      <c r="N16" s="2" t="str">
        <f>'LOGICIEL 3'!C16</f>
        <v>ADMIN</v>
      </c>
      <c r="O16" s="2" t="str">
        <f>'LOGICIEL 4'!C16</f>
        <v>ADMIN</v>
      </c>
      <c r="P16" s="2" t="str">
        <f>'LOGICIEL 5'!C16</f>
        <v>ADMIN</v>
      </c>
      <c r="Q16" s="36" t="str">
        <f>'LOGICIEL 6'!C16</f>
        <v>ADMIN</v>
      </c>
      <c r="R16" s="2" t="str">
        <f>'LOGICIEL 7'!C16</f>
        <v>ADMIN</v>
      </c>
      <c r="S16" s="2" t="str">
        <f>'LOGICIEL 1'!D16</f>
        <v>USER10</v>
      </c>
      <c r="T16" s="2" t="str">
        <f>'LOGICIEL 2'!D16</f>
        <v>USER10</v>
      </c>
      <c r="U16" s="2" t="str">
        <f>'LOGICIEL 5'!D16</f>
        <v>USER10</v>
      </c>
      <c r="V16" s="2" t="str">
        <f>'LOGICIEL 7'!D16</f>
        <v>USER10</v>
      </c>
      <c r="W16" s="2" t="s">
        <v>10</v>
      </c>
      <c r="Y16" s="4" t="s">
        <v>11</v>
      </c>
      <c r="Z16" s="20"/>
    </row>
    <row r="17" spans="1:26" x14ac:dyDescent="0.25">
      <c r="A17" s="19" t="s">
        <v>30</v>
      </c>
      <c r="B17" s="20">
        <f>'LOGICIEL 1'!B17</f>
        <v>1</v>
      </c>
      <c r="C17" s="20">
        <f>'LOGICIEL 2'!B17</f>
        <v>1</v>
      </c>
      <c r="D17" s="20">
        <f>'LOGICIEL 3'!B17</f>
        <v>1</v>
      </c>
      <c r="E17" s="20">
        <f>'LOGICIEL 4'!B17</f>
        <v>1</v>
      </c>
      <c r="F17" s="20">
        <f>'LOGICIEL 5'!B17</f>
        <v>1</v>
      </c>
      <c r="G17" s="20">
        <f>'LOGICIEL 6'!B17</f>
        <v>1</v>
      </c>
      <c r="H17" s="20">
        <f>'LOGICIEL 7'!B17</f>
        <v>1</v>
      </c>
      <c r="I17" s="20" t="s">
        <v>18</v>
      </c>
      <c r="J17" s="20"/>
      <c r="K17" s="2" t="s">
        <v>7</v>
      </c>
      <c r="L17" s="2" t="str">
        <f>'LOGICIEL 1'!C17</f>
        <v>ADMIN</v>
      </c>
      <c r="M17" s="2" t="str">
        <f>'LOGICIEL 2'!C17</f>
        <v>ADMIN</v>
      </c>
      <c r="N17" s="2" t="str">
        <f>'LOGICIEL 3'!C17</f>
        <v>ADMIN</v>
      </c>
      <c r="O17" s="2" t="str">
        <f>'LOGICIEL 4'!C17</f>
        <v>ADMIN</v>
      </c>
      <c r="P17" s="2" t="str">
        <f>'LOGICIEL 5'!C17</f>
        <v>ADMIN</v>
      </c>
      <c r="Q17" s="36" t="str">
        <f>'LOGICIEL 6'!C17</f>
        <v>ADMIN</v>
      </c>
      <c r="R17" s="2" t="str">
        <f>'LOGICIEL 7'!C17</f>
        <v>ADMIN</v>
      </c>
      <c r="S17" s="2" t="str">
        <f>'LOGICIEL 1'!D17</f>
        <v>USER11</v>
      </c>
      <c r="T17" s="2" t="str">
        <f>'LOGICIEL 2'!D17</f>
        <v>USER11</v>
      </c>
      <c r="U17" s="2" t="str">
        <f>'LOGICIEL 5'!D17</f>
        <v>USER11</v>
      </c>
      <c r="V17" s="2" t="str">
        <f>'LOGICIEL 7'!D17</f>
        <v>USER11</v>
      </c>
      <c r="W17" s="2" t="s">
        <v>10</v>
      </c>
      <c r="Y17" s="4" t="s">
        <v>11</v>
      </c>
      <c r="Z17" s="20"/>
    </row>
    <row r="18" spans="1:26" x14ac:dyDescent="0.25">
      <c r="A18" s="19" t="s">
        <v>30</v>
      </c>
      <c r="B18" s="20">
        <f>'LOGICIEL 1'!B18</f>
        <v>1</v>
      </c>
      <c r="C18" s="20">
        <f>'LOGICIEL 2'!B18</f>
        <v>1</v>
      </c>
      <c r="D18" s="20">
        <f>'LOGICIEL 3'!B18</f>
        <v>1</v>
      </c>
      <c r="E18" s="20">
        <f>'LOGICIEL 4'!B18</f>
        <v>1</v>
      </c>
      <c r="F18" s="20">
        <f>'LOGICIEL 5'!B18</f>
        <v>0</v>
      </c>
      <c r="G18" s="20">
        <f>'LOGICIEL 6'!B18</f>
        <v>0</v>
      </c>
      <c r="H18" s="20">
        <f>'LOGICIEL 7'!B18</f>
        <v>1</v>
      </c>
      <c r="I18" s="20" t="s">
        <v>16</v>
      </c>
      <c r="J18" s="20"/>
      <c r="K18" s="2" t="s">
        <v>7</v>
      </c>
      <c r="L18" s="2" t="str">
        <f>'LOGICIEL 1'!C18</f>
        <v>ADMIN</v>
      </c>
      <c r="M18" s="2" t="str">
        <f>'LOGICIEL 2'!C18</f>
        <v>ADMIN</v>
      </c>
      <c r="N18" s="2" t="str">
        <f>'LOGICIEL 3'!C18</f>
        <v>ADMIN</v>
      </c>
      <c r="O18" s="2" t="str">
        <f>'LOGICIEL 4'!C18</f>
        <v>ADMIN</v>
      </c>
      <c r="P18" s="2">
        <f>'LOGICIEL 5'!C18</f>
        <v>0</v>
      </c>
      <c r="Q18" s="36">
        <f>'LOGICIEL 6'!C18</f>
        <v>0</v>
      </c>
      <c r="R18" s="2" t="str">
        <f>'LOGICIEL 7'!C18</f>
        <v>ADMIN</v>
      </c>
      <c r="S18" s="2" t="str">
        <f>'LOGICIEL 1'!D18</f>
        <v>USER12</v>
      </c>
      <c r="T18" s="2" t="str">
        <f>'LOGICIEL 2'!D18</f>
        <v>USER12</v>
      </c>
      <c r="U18" s="2" t="str">
        <f>'LOGICIEL 5'!D18</f>
        <v>USER12</v>
      </c>
      <c r="V18" s="2" t="str">
        <f>'LOGICIEL 7'!D18</f>
        <v>USER12</v>
      </c>
      <c r="W18" s="2" t="s">
        <v>10</v>
      </c>
      <c r="Y18" s="4" t="s">
        <v>11</v>
      </c>
      <c r="Z18" s="20"/>
    </row>
    <row r="19" spans="1:26" ht="13" x14ac:dyDescent="0.3">
      <c r="A19" s="11" t="s">
        <v>38</v>
      </c>
      <c r="B19" s="12">
        <f>'LOGICIEL 1'!B19</f>
        <v>0</v>
      </c>
      <c r="C19" s="12">
        <f>'LOGICIEL 2'!B19</f>
        <v>0</v>
      </c>
      <c r="D19" s="12" t="str">
        <f>'LOGICIEL 3'!B19</f>
        <v/>
      </c>
      <c r="E19" s="12">
        <f>'LOGICIEL 4'!B19</f>
        <v>0</v>
      </c>
      <c r="F19" s="12">
        <f>'LOGICIEL 5'!B19</f>
        <v>0</v>
      </c>
      <c r="G19" s="12">
        <f>'LOGICIEL 6'!B19</f>
        <v>0</v>
      </c>
      <c r="H19" s="12" t="str">
        <f>'LOGICIEL 7'!B19</f>
        <v/>
      </c>
      <c r="I19" s="12"/>
      <c r="J19" s="12"/>
      <c r="K19" s="12"/>
      <c r="L19" s="12">
        <f>'LOGICIEL 1'!C19</f>
        <v>0</v>
      </c>
      <c r="M19" s="12">
        <f>'LOGICIEL 2'!C19</f>
        <v>0</v>
      </c>
      <c r="N19" s="12" t="str">
        <f>'LOGICIEL 3'!C19</f>
        <v/>
      </c>
      <c r="O19" s="12">
        <f>'LOGICIEL 4'!C19</f>
        <v>0</v>
      </c>
      <c r="P19" s="12">
        <f>'LOGICIEL 5'!C19</f>
        <v>0</v>
      </c>
      <c r="Q19" s="12">
        <f>'LOGICIEL 6'!C19</f>
        <v>0</v>
      </c>
      <c r="R19" s="14">
        <f>'LOGICIEL 7'!C19</f>
        <v>0</v>
      </c>
      <c r="S19" s="14">
        <f>'LOGICIEL 1'!D19</f>
        <v>0</v>
      </c>
      <c r="T19" s="14">
        <f>'LOGICIEL 2'!D19</f>
        <v>0</v>
      </c>
      <c r="U19" s="14">
        <f>'LOGICIEL 5'!D19</f>
        <v>0</v>
      </c>
      <c r="V19" s="14">
        <f>'LOGICIEL 7'!D19</f>
        <v>0</v>
      </c>
      <c r="W19" s="14"/>
      <c r="X19" s="14"/>
      <c r="Y19" s="16"/>
      <c r="Z19" s="12"/>
    </row>
    <row r="20" spans="1:26" x14ac:dyDescent="0.25">
      <c r="A20" s="19" t="s">
        <v>30</v>
      </c>
      <c r="B20" s="20">
        <f>'LOGICIEL 1'!B20</f>
        <v>1</v>
      </c>
      <c r="C20" s="20">
        <f>'LOGICIEL 2'!B20</f>
        <v>1</v>
      </c>
      <c r="D20" s="20">
        <f>'LOGICIEL 3'!B20</f>
        <v>1</v>
      </c>
      <c r="E20" s="20">
        <f>'LOGICIEL 4'!B20</f>
        <v>1</v>
      </c>
      <c r="F20" s="20">
        <f>'LOGICIEL 5'!B20</f>
        <v>1</v>
      </c>
      <c r="G20" s="20">
        <f>'LOGICIEL 6'!B20</f>
        <v>1</v>
      </c>
      <c r="H20" s="20">
        <f>'LOGICIEL 7'!B20</f>
        <v>0</v>
      </c>
      <c r="I20" s="20"/>
      <c r="J20" s="20"/>
      <c r="K20" s="20"/>
      <c r="L20" s="2" t="str">
        <f>'LOGICIEL 1'!C20</f>
        <v>STANDARD</v>
      </c>
      <c r="M20" s="2" t="str">
        <f>'LOGICIEL 2'!C20</f>
        <v>STANDARD</v>
      </c>
      <c r="N20" s="2" t="str">
        <f>'LOGICIEL 3'!C20</f>
        <v>ADMIN</v>
      </c>
      <c r="O20" s="2" t="str">
        <f>'LOGICIEL 4'!C20</f>
        <v>ADMIN</v>
      </c>
      <c r="P20" s="2" t="str">
        <f>'LOGICIEL 5'!C20</f>
        <v>ADMIN</v>
      </c>
      <c r="Q20" s="36" t="str">
        <f>'LOGICIEL 6'!C20</f>
        <v>ADMIN</v>
      </c>
      <c r="R20" s="2">
        <f>'LOGICIEL 7'!C20</f>
        <v>0</v>
      </c>
      <c r="S20" s="2" t="str">
        <f>'LOGICIEL 1'!D20</f>
        <v>USER13</v>
      </c>
      <c r="T20" s="2" t="str">
        <f>'LOGICIEL 2'!D20</f>
        <v>USER13</v>
      </c>
      <c r="U20" s="2" t="str">
        <f>'LOGICIEL 5'!D20</f>
        <v>USER13</v>
      </c>
      <c r="V20" s="2">
        <f>'LOGICIEL 7'!D20</f>
        <v>0</v>
      </c>
      <c r="W20" s="2" t="s">
        <v>10</v>
      </c>
      <c r="Y20" s="20" t="s">
        <v>11</v>
      </c>
      <c r="Z20" s="20"/>
    </row>
    <row r="21" spans="1:26" ht="13" x14ac:dyDescent="0.3">
      <c r="A21" s="11" t="s">
        <v>38</v>
      </c>
      <c r="B21" s="12">
        <f>'LOGICIEL 1'!B21</f>
        <v>0</v>
      </c>
      <c r="C21" s="12">
        <f>'LOGICIEL 2'!B21</f>
        <v>0</v>
      </c>
      <c r="D21" s="12" t="str">
        <f>'LOGICIEL 3'!B21</f>
        <v/>
      </c>
      <c r="E21" s="12">
        <f>'LOGICIEL 4'!B21</f>
        <v>0</v>
      </c>
      <c r="F21" s="12">
        <f>'LOGICIEL 5'!B21</f>
        <v>0</v>
      </c>
      <c r="G21" s="12">
        <f>'LOGICIEL 6'!B21</f>
        <v>0</v>
      </c>
      <c r="H21" s="12" t="str">
        <f>'LOGICIEL 7'!B21</f>
        <v/>
      </c>
      <c r="I21" s="12"/>
      <c r="J21" s="12"/>
      <c r="K21" s="12"/>
      <c r="L21" s="12">
        <f>'LOGICIEL 1'!C21</f>
        <v>0</v>
      </c>
      <c r="M21" s="12">
        <f>'LOGICIEL 2'!C21</f>
        <v>0</v>
      </c>
      <c r="N21" s="12" t="str">
        <f>'LOGICIEL 3'!C21</f>
        <v/>
      </c>
      <c r="O21" s="12">
        <f>'LOGICIEL 4'!C21</f>
        <v>0</v>
      </c>
      <c r="P21" s="12">
        <f>'LOGICIEL 5'!C21</f>
        <v>0</v>
      </c>
      <c r="Q21" s="12">
        <f>'LOGICIEL 6'!C21</f>
        <v>0</v>
      </c>
      <c r="R21" s="14">
        <f>'LOGICIEL 7'!C21</f>
        <v>0</v>
      </c>
      <c r="S21" s="14">
        <f>'LOGICIEL 1'!D21</f>
        <v>0</v>
      </c>
      <c r="T21" s="14">
        <f>'LOGICIEL 2'!D21</f>
        <v>0</v>
      </c>
      <c r="U21" s="14">
        <f>'LOGICIEL 5'!D21</f>
        <v>0</v>
      </c>
      <c r="V21" s="14">
        <f>'LOGICIEL 7'!D21</f>
        <v>0</v>
      </c>
      <c r="W21" s="14"/>
      <c r="X21" s="14"/>
      <c r="Y21" s="16"/>
      <c r="Z21" s="12"/>
    </row>
    <row r="22" spans="1:26" x14ac:dyDescent="0.25">
      <c r="A22" s="19" t="s">
        <v>30</v>
      </c>
      <c r="B22" s="20">
        <f>'LOGICIEL 1'!B24</f>
        <v>1</v>
      </c>
      <c r="C22" s="20">
        <f>'LOGICIEL 2'!B24</f>
        <v>1</v>
      </c>
      <c r="D22" s="20">
        <f>'LOGICIEL 3'!B24</f>
        <v>1</v>
      </c>
      <c r="E22" s="20">
        <f>'LOGICIEL 4'!B24</f>
        <v>1</v>
      </c>
      <c r="F22" s="20">
        <f>'LOGICIEL 5'!B24</f>
        <v>0</v>
      </c>
      <c r="G22" s="20">
        <f>'LOGICIEL 6'!B24</f>
        <v>0</v>
      </c>
      <c r="H22" s="20" t="str">
        <f>'LOGICIEL 7'!B24</f>
        <v/>
      </c>
      <c r="I22" s="20" t="s">
        <v>18</v>
      </c>
      <c r="J22" s="20"/>
      <c r="K22" s="20" t="s">
        <v>7</v>
      </c>
      <c r="L22" s="2" t="str">
        <f>'LOGICIEL 1'!C24</f>
        <v>STANDARD</v>
      </c>
      <c r="M22" s="2" t="str">
        <f>'LOGICIEL 2'!C24</f>
        <v>STANDARD</v>
      </c>
      <c r="N22" s="2" t="str">
        <f>'LOGICIEL 3'!C24</f>
        <v>BUSINESS</v>
      </c>
      <c r="O22" s="2" t="str">
        <f>'LOGICIEL 4'!C24</f>
        <v>BUSINESS</v>
      </c>
      <c r="P22" s="2">
        <f>'LOGICIEL 5'!C24</f>
        <v>0</v>
      </c>
      <c r="Q22" s="36">
        <f>'LOGICIEL 6'!C24</f>
        <v>0</v>
      </c>
      <c r="R22" s="2">
        <f>'LOGICIEL 7'!C24</f>
        <v>0</v>
      </c>
      <c r="S22" s="2" t="str">
        <f>'LOGICIEL 1'!D24</f>
        <v>USER14</v>
      </c>
      <c r="T22" s="2" t="str">
        <f>'LOGICIEL 2'!D24</f>
        <v>USER14</v>
      </c>
      <c r="U22" s="2" t="str">
        <f>'LOGICIEL 5'!D24</f>
        <v>USER14</v>
      </c>
      <c r="V22" s="2">
        <f>'LOGICIEL 7'!D24</f>
        <v>0</v>
      </c>
      <c r="Y22" s="4" t="s">
        <v>11</v>
      </c>
      <c r="Z22" s="20" t="s">
        <v>15</v>
      </c>
    </row>
    <row r="23" spans="1:26" x14ac:dyDescent="0.25">
      <c r="A23" s="19" t="s">
        <v>30</v>
      </c>
      <c r="B23" s="20">
        <f>'LOGICIEL 1'!B25</f>
        <v>1</v>
      </c>
      <c r="C23" s="20">
        <f>'LOGICIEL 2'!B25</f>
        <v>1</v>
      </c>
      <c r="D23" s="20">
        <f>'LOGICIEL 3'!B25</f>
        <v>1</v>
      </c>
      <c r="E23" s="20">
        <f>'LOGICIEL 4'!B25</f>
        <v>1</v>
      </c>
      <c r="F23" s="20">
        <f>'LOGICIEL 5'!B25</f>
        <v>1</v>
      </c>
      <c r="G23" s="20">
        <f>'LOGICIEL 6'!B25</f>
        <v>1</v>
      </c>
      <c r="H23" s="20" t="str">
        <f>'LOGICIEL 7'!B25</f>
        <v/>
      </c>
      <c r="I23" s="20" t="s">
        <v>18</v>
      </c>
      <c r="J23" s="20"/>
      <c r="K23" s="20" t="s">
        <v>7</v>
      </c>
      <c r="L23" s="2" t="str">
        <f>'LOGICIEL 1'!C25</f>
        <v>STANDARD</v>
      </c>
      <c r="M23" s="2" t="str">
        <f>'LOGICIEL 2'!C25</f>
        <v>STANDARD</v>
      </c>
      <c r="N23" s="2" t="str">
        <f>'LOGICIEL 3'!C25</f>
        <v>BUSINESS</v>
      </c>
      <c r="O23" s="2" t="str">
        <f>'LOGICIEL 4'!C25</f>
        <v>BUSINESS</v>
      </c>
      <c r="P23" s="2" t="str">
        <f>'LOGICIEL 5'!C25</f>
        <v>STANDARD</v>
      </c>
      <c r="Q23" s="36" t="str">
        <f>'LOGICIEL 6'!C25</f>
        <v>STANDARD</v>
      </c>
      <c r="R23" s="2">
        <f>'LOGICIEL 7'!C25</f>
        <v>0</v>
      </c>
      <c r="S23" s="2" t="str">
        <f>'LOGICIEL 1'!D25</f>
        <v>USER15</v>
      </c>
      <c r="T23" s="2" t="str">
        <f>'LOGICIEL 2'!D25</f>
        <v>USER15</v>
      </c>
      <c r="U23" s="2" t="str">
        <f>'LOGICIEL 5'!D25</f>
        <v>USER15</v>
      </c>
      <c r="V23" s="2">
        <f>'LOGICIEL 7'!D25</f>
        <v>0</v>
      </c>
      <c r="W23" s="2" t="s">
        <v>10</v>
      </c>
      <c r="Y23" s="4" t="s">
        <v>11</v>
      </c>
      <c r="Z23" s="20" t="s">
        <v>21</v>
      </c>
    </row>
    <row r="24" spans="1:26" x14ac:dyDescent="0.25">
      <c r="A24" s="19" t="s">
        <v>30</v>
      </c>
      <c r="B24" s="20">
        <f>'LOGICIEL 1'!B26</f>
        <v>1</v>
      </c>
      <c r="C24" s="20">
        <f>'LOGICIEL 2'!B26</f>
        <v>1</v>
      </c>
      <c r="D24" s="20">
        <f>'LOGICIEL 3'!B26</f>
        <v>1</v>
      </c>
      <c r="E24" s="20">
        <f>'LOGICIEL 4'!B26</f>
        <v>1</v>
      </c>
      <c r="F24" s="38">
        <f>'LOGICIEL 5'!B26</f>
        <v>1</v>
      </c>
      <c r="G24" s="38">
        <f>'LOGICIEL 6'!B26</f>
        <v>1</v>
      </c>
      <c r="H24" s="20" t="str">
        <f>'LOGICIEL 7'!B26</f>
        <v/>
      </c>
      <c r="I24" s="20" t="s">
        <v>18</v>
      </c>
      <c r="J24" s="20"/>
      <c r="K24" s="20" t="s">
        <v>7</v>
      </c>
      <c r="L24" s="2" t="str">
        <f>'LOGICIEL 1'!C26</f>
        <v>STANDARD</v>
      </c>
      <c r="M24" s="2" t="str">
        <f>'LOGICIEL 2'!C26</f>
        <v>STANDARD</v>
      </c>
      <c r="N24" s="2" t="str">
        <f>'LOGICIEL 3'!C26</f>
        <v>BUSINESS</v>
      </c>
      <c r="O24" s="2" t="str">
        <f>'LOGICIEL 4'!C26</f>
        <v>BUSINESS</v>
      </c>
      <c r="P24" s="2" t="str">
        <f>'LOGICIEL 5'!C26</f>
        <v>STANDARD</v>
      </c>
      <c r="Q24" s="36" t="str">
        <f>'LOGICIEL 6'!C26</f>
        <v>STANDARD</v>
      </c>
      <c r="R24" s="2">
        <f>'LOGICIEL 7'!C26</f>
        <v>0</v>
      </c>
      <c r="S24" s="2" t="str">
        <f>'LOGICIEL 1'!D26</f>
        <v>USER16</v>
      </c>
      <c r="T24" s="2" t="str">
        <f>'LOGICIEL 2'!D26</f>
        <v>USER16</v>
      </c>
      <c r="U24" s="2" t="str">
        <f>'LOGICIEL 5'!D26</f>
        <v>USER16</v>
      </c>
      <c r="V24" s="2">
        <f>'LOGICIEL 7'!D26</f>
        <v>0</v>
      </c>
      <c r="W24" s="2" t="s">
        <v>10</v>
      </c>
      <c r="Y24" s="4" t="s">
        <v>11</v>
      </c>
      <c r="Z24" s="20" t="s">
        <v>15</v>
      </c>
    </row>
    <row r="25" spans="1:26" x14ac:dyDescent="0.25">
      <c r="A25" s="19" t="s">
        <v>30</v>
      </c>
      <c r="B25" s="20">
        <f>'LOGICIEL 1'!B27</f>
        <v>1</v>
      </c>
      <c r="C25" s="20">
        <f>'LOGICIEL 2'!B27</f>
        <v>1</v>
      </c>
      <c r="D25" s="20">
        <f>'LOGICIEL 3'!B27</f>
        <v>1</v>
      </c>
      <c r="E25" s="20">
        <f>'LOGICIEL 4'!B27</f>
        <v>1</v>
      </c>
      <c r="F25" s="38">
        <f>'LOGICIEL 5'!B27</f>
        <v>1</v>
      </c>
      <c r="G25" s="38">
        <f>'LOGICIEL 6'!B27</f>
        <v>1</v>
      </c>
      <c r="H25" s="20" t="str">
        <f>'LOGICIEL 7'!B27</f>
        <v/>
      </c>
      <c r="I25" s="20" t="s">
        <v>18</v>
      </c>
      <c r="J25" s="20"/>
      <c r="K25" s="20" t="s">
        <v>7</v>
      </c>
      <c r="L25" s="2" t="str">
        <f>'LOGICIEL 1'!C27</f>
        <v>STANDARD</v>
      </c>
      <c r="M25" s="2" t="str">
        <f>'LOGICIEL 2'!C27</f>
        <v>STANDARD</v>
      </c>
      <c r="N25" s="2" t="str">
        <f>'LOGICIEL 3'!C27</f>
        <v>BUSINESS</v>
      </c>
      <c r="O25" s="2" t="str">
        <f>'LOGICIEL 4'!C27</f>
        <v>BUSINESS</v>
      </c>
      <c r="P25" s="2" t="str">
        <f>'LOGICIEL 5'!C27</f>
        <v>ADMIN</v>
      </c>
      <c r="Q25" s="36" t="str">
        <f>'LOGICIEL 6'!C27</f>
        <v>STANDARD</v>
      </c>
      <c r="R25" s="2">
        <f>'LOGICIEL 7'!C27</f>
        <v>0</v>
      </c>
      <c r="S25" s="2" t="str">
        <f>'LOGICIEL 1'!D27</f>
        <v>USER17</v>
      </c>
      <c r="T25" s="2" t="str">
        <f>'LOGICIEL 2'!D27</f>
        <v>USER17</v>
      </c>
      <c r="U25" s="2" t="str">
        <f>'LOGICIEL 5'!D27</f>
        <v>USER17</v>
      </c>
      <c r="V25" s="2">
        <f>'LOGICIEL 7'!D27</f>
        <v>0</v>
      </c>
      <c r="W25" s="2" t="s">
        <v>10</v>
      </c>
      <c r="Y25" s="4" t="s">
        <v>11</v>
      </c>
      <c r="Z25" s="20" t="s">
        <v>21</v>
      </c>
    </row>
    <row r="26" spans="1:26" x14ac:dyDescent="0.25">
      <c r="A26" s="19" t="s">
        <v>30</v>
      </c>
      <c r="B26" s="20">
        <f>'LOGICIEL 1'!B28</f>
        <v>1</v>
      </c>
      <c r="C26" s="20">
        <f>'LOGICIEL 2'!B28</f>
        <v>1</v>
      </c>
      <c r="D26" s="20">
        <f>'LOGICIEL 3'!B28</f>
        <v>1</v>
      </c>
      <c r="E26" s="20">
        <f>'LOGICIEL 4'!B28</f>
        <v>1</v>
      </c>
      <c r="F26" s="20">
        <f>'LOGICIEL 5'!B28</f>
        <v>1</v>
      </c>
      <c r="G26" s="20">
        <f>'LOGICIEL 6'!B28</f>
        <v>1</v>
      </c>
      <c r="H26" s="20" t="str">
        <f>'LOGICIEL 7'!B28</f>
        <v/>
      </c>
      <c r="I26" s="20" t="s">
        <v>6</v>
      </c>
      <c r="J26" s="20" t="s">
        <v>39</v>
      </c>
      <c r="K26" s="2" t="s">
        <v>7</v>
      </c>
      <c r="L26" s="2" t="str">
        <f>'LOGICIEL 1'!C28</f>
        <v>ADMIN</v>
      </c>
      <c r="M26" s="2" t="str">
        <f>'LOGICIEL 2'!C28</f>
        <v>ADMIN</v>
      </c>
      <c r="N26" s="2" t="str">
        <f>'LOGICIEL 3'!C28</f>
        <v>ADMIN</v>
      </c>
      <c r="O26" s="2" t="str">
        <f>'LOGICIEL 4'!C28</f>
        <v>ADMIN</v>
      </c>
      <c r="P26" s="2" t="str">
        <f>'LOGICIEL 5'!C28</f>
        <v>ADMIN</v>
      </c>
      <c r="Q26" s="36" t="str">
        <f>'LOGICIEL 6'!C28</f>
        <v>ADMIN</v>
      </c>
      <c r="R26" s="2">
        <f>'LOGICIEL 7'!C28</f>
        <v>0</v>
      </c>
      <c r="S26" s="2" t="str">
        <f>'LOGICIEL 1'!D28</f>
        <v>USER18</v>
      </c>
      <c r="T26" s="2" t="str">
        <f>'LOGICIEL 2'!D28</f>
        <v>USER18</v>
      </c>
      <c r="U26" s="2" t="str">
        <f>'LOGICIEL 5'!D28</f>
        <v>USER18</v>
      </c>
      <c r="V26" s="2">
        <f>'LOGICIEL 7'!D28</f>
        <v>0</v>
      </c>
      <c r="W26" s="2" t="s">
        <v>10</v>
      </c>
      <c r="Y26" s="4" t="s">
        <v>11</v>
      </c>
      <c r="Z26" s="20" t="s">
        <v>15</v>
      </c>
    </row>
    <row r="27" spans="1:26" ht="13" x14ac:dyDescent="0.3">
      <c r="A27" s="11" t="s">
        <v>38</v>
      </c>
      <c r="B27" s="12">
        <f>'LOGICIEL 1'!B31</f>
        <v>0</v>
      </c>
      <c r="C27" s="12">
        <f>'LOGICIEL 2'!B31</f>
        <v>0</v>
      </c>
      <c r="D27" s="12" t="str">
        <f>'LOGICIEL 3'!B31</f>
        <v/>
      </c>
      <c r="E27" s="12">
        <f>'LOGICIEL 4'!B31</f>
        <v>0</v>
      </c>
      <c r="F27" s="12">
        <f>'LOGICIEL 5'!B31</f>
        <v>0</v>
      </c>
      <c r="G27" s="12">
        <f>'LOGICIEL 6'!B31</f>
        <v>0</v>
      </c>
      <c r="H27" s="12" t="str">
        <f>'LOGICIEL 7'!B31</f>
        <v/>
      </c>
      <c r="I27" s="12"/>
      <c r="J27" s="12"/>
      <c r="K27" s="12"/>
      <c r="L27" s="12">
        <f>'LOGICIEL 1'!C31</f>
        <v>0</v>
      </c>
      <c r="M27" s="12">
        <f>'LOGICIEL 2'!C31</f>
        <v>0</v>
      </c>
      <c r="N27" s="12" t="str">
        <f>'LOGICIEL 3'!C31</f>
        <v/>
      </c>
      <c r="O27" s="12">
        <f>'LOGICIEL 4'!C31</f>
        <v>0</v>
      </c>
      <c r="P27" s="12">
        <f>'LOGICIEL 5'!C31</f>
        <v>0</v>
      </c>
      <c r="Q27" s="12">
        <f>'LOGICIEL 6'!C31</f>
        <v>0</v>
      </c>
      <c r="R27" s="14">
        <f>'LOGICIEL 7'!C31</f>
        <v>0</v>
      </c>
      <c r="S27" s="14">
        <f>'LOGICIEL 1'!D31</f>
        <v>0</v>
      </c>
      <c r="T27" s="14">
        <f>'LOGICIEL 2'!D31</f>
        <v>0</v>
      </c>
      <c r="U27" s="14">
        <f>'LOGICIEL 5'!D31</f>
        <v>0</v>
      </c>
      <c r="V27" s="14">
        <f>'LOGICIEL 7'!D31</f>
        <v>0</v>
      </c>
      <c r="W27" s="14"/>
      <c r="X27" s="14"/>
      <c r="Y27" s="16"/>
      <c r="Z27" s="12"/>
    </row>
    <row r="28" spans="1:26" x14ac:dyDescent="0.25">
      <c r="A28" s="19" t="s">
        <v>30</v>
      </c>
      <c r="B28" s="20">
        <f>'LOGICIEL 1'!B32</f>
        <v>1</v>
      </c>
      <c r="C28" s="20">
        <f>'LOGICIEL 2'!B32</f>
        <v>1</v>
      </c>
      <c r="D28" s="20">
        <f>'LOGICIEL 3'!B32</f>
        <v>1</v>
      </c>
      <c r="E28" s="20">
        <f>'LOGICIEL 4'!B32</f>
        <v>0</v>
      </c>
      <c r="F28" s="20">
        <f>'LOGICIEL 5'!B32</f>
        <v>0</v>
      </c>
      <c r="G28" s="20">
        <f>'LOGICIEL 6'!B32</f>
        <v>0</v>
      </c>
      <c r="H28" s="20" t="str">
        <f>'LOGICIEL 7'!B32</f>
        <v/>
      </c>
      <c r="I28" s="20"/>
      <c r="J28" s="20"/>
      <c r="K28" s="20" t="s">
        <v>7</v>
      </c>
      <c r="L28" s="2" t="str">
        <f>'LOGICIEL 1'!C32</f>
        <v>STANDARD</v>
      </c>
      <c r="M28" s="2" t="str">
        <f>'LOGICIEL 2'!C32</f>
        <v>STANDARD</v>
      </c>
      <c r="N28" s="2" t="str">
        <f>'LOGICIEL 3'!C32</f>
        <v>BUSINESS</v>
      </c>
      <c r="O28" s="2">
        <f>'LOGICIEL 4'!C32</f>
        <v>0</v>
      </c>
      <c r="P28" s="2">
        <f>'LOGICIEL 5'!C32</f>
        <v>0</v>
      </c>
      <c r="Q28" s="36">
        <f>'LOGICIEL 6'!C32</f>
        <v>0</v>
      </c>
      <c r="R28" s="2">
        <f>'LOGICIEL 7'!C32</f>
        <v>0</v>
      </c>
      <c r="S28" s="2">
        <f>'LOGICIEL 1'!D32</f>
        <v>0</v>
      </c>
      <c r="T28" s="2">
        <f>'LOGICIEL 2'!D32</f>
        <v>0</v>
      </c>
      <c r="U28" s="2">
        <f>'LOGICIEL 5'!D32</f>
        <v>0</v>
      </c>
      <c r="V28" s="2">
        <f>'LOGICIEL 7'!D32</f>
        <v>0</v>
      </c>
      <c r="Y28" s="4" t="s">
        <v>11</v>
      </c>
      <c r="Z28" s="20" t="s">
        <v>15</v>
      </c>
    </row>
    <row r="29" spans="1:26" x14ac:dyDescent="0.25">
      <c r="A29" s="19" t="s">
        <v>30</v>
      </c>
      <c r="B29" s="20">
        <f>'LOGICIEL 1'!B33</f>
        <v>1</v>
      </c>
      <c r="C29" s="34">
        <f>'LOGICIEL 2'!B33</f>
        <v>1</v>
      </c>
      <c r="D29" s="20">
        <f>'LOGICIEL 3'!B33</f>
        <v>1</v>
      </c>
      <c r="E29" s="20">
        <f>'LOGICIEL 4'!B33</f>
        <v>0</v>
      </c>
      <c r="F29" s="20">
        <f>'LOGICIEL 5'!B33</f>
        <v>1</v>
      </c>
      <c r="G29" s="34">
        <f>'LOGICIEL 6'!B33</f>
        <v>1</v>
      </c>
      <c r="H29" s="20">
        <f>'LOGICIEL 7'!B33</f>
        <v>0</v>
      </c>
      <c r="I29" s="20"/>
      <c r="J29" s="20"/>
      <c r="K29" s="20" t="s">
        <v>7</v>
      </c>
      <c r="L29" s="2" t="str">
        <f>'LOGICIEL 1'!C33</f>
        <v>STANDARD</v>
      </c>
      <c r="M29" s="2" t="str">
        <f>'LOGICIEL 2'!C33</f>
        <v>STANDARD</v>
      </c>
      <c r="N29" s="2" t="str">
        <f>'LOGICIEL 3'!C33</f>
        <v>ADMIN</v>
      </c>
      <c r="O29" s="2">
        <f>'LOGICIEL 4'!C33</f>
        <v>0</v>
      </c>
      <c r="P29" s="2" t="str">
        <f>'LOGICIEL 5'!C33</f>
        <v>STANDARD</v>
      </c>
      <c r="Q29" s="36" t="str">
        <f>'LOGICIEL 6'!C33</f>
        <v>STANDARD</v>
      </c>
      <c r="R29" s="2">
        <f>'LOGICIEL 7'!C33</f>
        <v>0</v>
      </c>
      <c r="S29" s="2" t="str">
        <f>'LOGICIEL 1'!D33</f>
        <v>USER19</v>
      </c>
      <c r="T29" s="2" t="str">
        <f>'LOGICIEL 2'!D33</f>
        <v>USER19</v>
      </c>
      <c r="U29" s="2" t="str">
        <f>'LOGICIEL 5'!D33</f>
        <v>USER19</v>
      </c>
      <c r="V29" s="2">
        <f>'LOGICIEL 7'!D33</f>
        <v>0</v>
      </c>
      <c r="Y29" s="4" t="s">
        <v>11</v>
      </c>
      <c r="Z29" s="20" t="s">
        <v>15</v>
      </c>
    </row>
    <row r="30" spans="1:26" x14ac:dyDescent="0.25">
      <c r="A30" s="19" t="s">
        <v>30</v>
      </c>
      <c r="B30" s="20">
        <f>'LOGICIEL 1'!B34</f>
        <v>1</v>
      </c>
      <c r="C30" s="20">
        <f>'LOGICIEL 2'!B34</f>
        <v>1</v>
      </c>
      <c r="D30" s="20">
        <f>'LOGICIEL 3'!B34</f>
        <v>1</v>
      </c>
      <c r="E30" s="20">
        <f>'LOGICIEL 4'!B34</f>
        <v>0</v>
      </c>
      <c r="F30" s="20">
        <f>'LOGICIEL 5'!B34</f>
        <v>1</v>
      </c>
      <c r="G30" s="20">
        <f>'LOGICIEL 6'!B34</f>
        <v>1</v>
      </c>
      <c r="H30" s="20">
        <f>'LOGICIEL 7'!B34</f>
        <v>0</v>
      </c>
      <c r="I30" s="20" t="s">
        <v>18</v>
      </c>
      <c r="J30" s="20"/>
      <c r="K30" s="20" t="s">
        <v>7</v>
      </c>
      <c r="L30" s="2" t="str">
        <f>'LOGICIEL 1'!C34</f>
        <v>STANDARD</v>
      </c>
      <c r="M30" s="2" t="str">
        <f>'LOGICIEL 2'!C34</f>
        <v>STANDARD</v>
      </c>
      <c r="N30" s="2" t="str">
        <f>'LOGICIEL 3'!C34</f>
        <v>ADMIN</v>
      </c>
      <c r="O30" s="2">
        <f>'LOGICIEL 4'!C34</f>
        <v>0</v>
      </c>
      <c r="P30" s="2" t="str">
        <f>'LOGICIEL 5'!C34</f>
        <v>ADMIN</v>
      </c>
      <c r="Q30" s="36" t="str">
        <f>'LOGICIEL 6'!C34</f>
        <v>STANDARD</v>
      </c>
      <c r="R30" s="2">
        <f>'LOGICIEL 7'!C34</f>
        <v>0</v>
      </c>
      <c r="S30" s="2" t="str">
        <f>'LOGICIEL 1'!D34</f>
        <v>USER20</v>
      </c>
      <c r="T30" s="2" t="str">
        <f>'LOGICIEL 2'!D34</f>
        <v>USER20</v>
      </c>
      <c r="U30" s="2" t="str">
        <f>'LOGICIEL 5'!D34</f>
        <v>USER20</v>
      </c>
      <c r="V30" s="2">
        <f>'LOGICIEL 7'!D34</f>
        <v>0</v>
      </c>
      <c r="W30" s="2" t="s">
        <v>10</v>
      </c>
      <c r="Y30" s="4" t="s">
        <v>11</v>
      </c>
      <c r="Z30" s="20" t="s">
        <v>15</v>
      </c>
    </row>
    <row r="31" spans="1:26" x14ac:dyDescent="0.25">
      <c r="A31" s="19" t="s">
        <v>30</v>
      </c>
      <c r="B31" s="20">
        <f>'LOGICIEL 1'!B35</f>
        <v>1</v>
      </c>
      <c r="C31" s="20">
        <f>'LOGICIEL 2'!B35</f>
        <v>1</v>
      </c>
      <c r="D31" s="20">
        <f>'LOGICIEL 3'!B35</f>
        <v>0</v>
      </c>
      <c r="E31" s="20">
        <f>'LOGICIEL 4'!B35</f>
        <v>0</v>
      </c>
      <c r="F31" s="20">
        <f>'LOGICIEL 5'!B35</f>
        <v>1</v>
      </c>
      <c r="G31" s="34">
        <f>'LOGICIEL 6'!B35</f>
        <v>1</v>
      </c>
      <c r="H31" s="20" t="str">
        <f>'LOGICIEL 7'!B35</f>
        <v/>
      </c>
      <c r="I31" s="20"/>
      <c r="J31" s="20"/>
      <c r="K31" s="20" t="s">
        <v>7</v>
      </c>
      <c r="L31" s="2" t="str">
        <f>'LOGICIEL 1'!C35</f>
        <v>STANDARD</v>
      </c>
      <c r="M31" s="2" t="str">
        <f>'LOGICIEL 2'!C35</f>
        <v>STANDARD</v>
      </c>
      <c r="N31" s="2">
        <f>'LOGICIEL 3'!C35</f>
        <v>0</v>
      </c>
      <c r="O31" s="2">
        <f>'LOGICIEL 4'!C35</f>
        <v>0</v>
      </c>
      <c r="P31" s="2" t="str">
        <f>'LOGICIEL 5'!C35</f>
        <v>STANDARD</v>
      </c>
      <c r="Q31" s="36" t="str">
        <f>'LOGICIEL 6'!C35</f>
        <v>STANDARD</v>
      </c>
      <c r="R31" s="2">
        <f>'LOGICIEL 7'!C35</f>
        <v>0</v>
      </c>
      <c r="S31" s="2" t="str">
        <f>'LOGICIEL 1'!D35</f>
        <v>USER21</v>
      </c>
      <c r="T31" s="2" t="str">
        <f>'LOGICIEL 2'!D35</f>
        <v>USER21</v>
      </c>
      <c r="U31" s="2" t="str">
        <f>'LOGICIEL 5'!D35</f>
        <v>USER21</v>
      </c>
      <c r="V31" s="2">
        <f>'LOGICIEL 7'!D35</f>
        <v>0</v>
      </c>
      <c r="Y31" s="4" t="s">
        <v>11</v>
      </c>
      <c r="Z31" s="20" t="s">
        <v>15</v>
      </c>
    </row>
    <row r="32" spans="1:26" x14ac:dyDescent="0.25">
      <c r="A32" s="19" t="s">
        <v>30</v>
      </c>
      <c r="B32" s="20">
        <f>'LOGICIEL 1'!B36</f>
        <v>1</v>
      </c>
      <c r="C32" s="20">
        <f>'LOGICIEL 2'!B36</f>
        <v>1</v>
      </c>
      <c r="D32" s="20">
        <f>'LOGICIEL 3'!B36</f>
        <v>0</v>
      </c>
      <c r="E32" s="20">
        <f>'LOGICIEL 4'!B36</f>
        <v>0</v>
      </c>
      <c r="F32" s="34">
        <f>'LOGICIEL 5'!B36</f>
        <v>1</v>
      </c>
      <c r="G32" s="20">
        <f>'LOGICIEL 6'!B36</f>
        <v>0</v>
      </c>
      <c r="H32" s="20" t="str">
        <f>'LOGICIEL 7'!B36</f>
        <v/>
      </c>
      <c r="I32" s="20"/>
      <c r="J32" s="20"/>
      <c r="K32" s="20" t="s">
        <v>7</v>
      </c>
      <c r="L32" s="2" t="str">
        <f>'LOGICIEL 1'!C36</f>
        <v>STANDARD</v>
      </c>
      <c r="M32" s="2" t="str">
        <f>'LOGICIEL 2'!C36</f>
        <v>STANDARD</v>
      </c>
      <c r="N32" s="2">
        <f>'LOGICIEL 3'!C36</f>
        <v>0</v>
      </c>
      <c r="O32" s="2">
        <f>'LOGICIEL 4'!C36</f>
        <v>0</v>
      </c>
      <c r="P32" s="36" t="str">
        <f>'LOGICIEL 5'!C36</f>
        <v>STANDARD</v>
      </c>
      <c r="Q32" s="36">
        <f>'LOGICIEL 6'!C36</f>
        <v>0</v>
      </c>
      <c r="R32" s="2">
        <f>'LOGICIEL 7'!C36</f>
        <v>0</v>
      </c>
      <c r="S32" s="2" t="str">
        <f>'LOGICIEL 1'!D36</f>
        <v>USER22</v>
      </c>
      <c r="T32" s="2" t="str">
        <f>'LOGICIEL 2'!D36</f>
        <v>USER22</v>
      </c>
      <c r="U32" s="2" t="str">
        <f>'LOGICIEL 5'!D36</f>
        <v>USER22</v>
      </c>
      <c r="V32" s="2">
        <f>'LOGICIEL 7'!D36</f>
        <v>0</v>
      </c>
      <c r="Y32" s="4" t="s">
        <v>11</v>
      </c>
      <c r="Z32" s="20" t="s">
        <v>15</v>
      </c>
    </row>
    <row r="33" spans="1:26" x14ac:dyDescent="0.25">
      <c r="A33" s="19" t="s">
        <v>30</v>
      </c>
      <c r="B33" s="20">
        <f>'LOGICIEL 1'!B37</f>
        <v>1</v>
      </c>
      <c r="C33" s="20">
        <f>'LOGICIEL 2'!B37</f>
        <v>1</v>
      </c>
      <c r="D33" s="20">
        <f>'LOGICIEL 3'!B37</f>
        <v>0</v>
      </c>
      <c r="E33" s="20">
        <f>'LOGICIEL 4'!B37</f>
        <v>0</v>
      </c>
      <c r="F33" s="20">
        <f>'LOGICIEL 5'!B37</f>
        <v>0</v>
      </c>
      <c r="G33" s="20">
        <f>'LOGICIEL 6'!B37</f>
        <v>0</v>
      </c>
      <c r="H33" s="20" t="str">
        <f>'LOGICIEL 7'!B37</f>
        <v/>
      </c>
      <c r="I33" s="20"/>
      <c r="J33" s="20" t="s">
        <v>22</v>
      </c>
      <c r="K33" s="20" t="s">
        <v>7</v>
      </c>
      <c r="L33" s="2" t="str">
        <f>'LOGICIEL 1'!C37</f>
        <v>STANDARD</v>
      </c>
      <c r="M33" s="2" t="str">
        <f>'LOGICIEL 2'!C37</f>
        <v>STANDARD</v>
      </c>
      <c r="N33" s="2">
        <f>'LOGICIEL 3'!C37</f>
        <v>0</v>
      </c>
      <c r="O33" s="2">
        <f>'LOGICIEL 4'!C37</f>
        <v>0</v>
      </c>
      <c r="P33" s="2">
        <f>'LOGICIEL 5'!C37</f>
        <v>0</v>
      </c>
      <c r="Q33" s="36">
        <f>'LOGICIEL 6'!C37</f>
        <v>0</v>
      </c>
      <c r="R33" s="2">
        <f>'LOGICIEL 7'!C37</f>
        <v>0</v>
      </c>
      <c r="S33" s="2" t="str">
        <f>'LOGICIEL 1'!D37</f>
        <v>USER23</v>
      </c>
      <c r="T33" s="2" t="str">
        <f>'LOGICIEL 2'!D37</f>
        <v>USER23</v>
      </c>
      <c r="U33" s="2" t="str">
        <f>'LOGICIEL 5'!D37</f>
        <v>USER23</v>
      </c>
      <c r="V33" s="2">
        <f>'LOGICIEL 7'!D37</f>
        <v>0</v>
      </c>
      <c r="Y33" s="4" t="s">
        <v>11</v>
      </c>
      <c r="Z33" s="20" t="s">
        <v>15</v>
      </c>
    </row>
    <row r="34" spans="1:26" x14ac:dyDescent="0.25">
      <c r="A34" s="19" t="s">
        <v>30</v>
      </c>
      <c r="B34" s="20">
        <f>'LOGICIEL 1'!B38</f>
        <v>1</v>
      </c>
      <c r="C34" s="20">
        <f>'LOGICIEL 2'!B38</f>
        <v>1</v>
      </c>
      <c r="D34" s="20">
        <f>'LOGICIEL 3'!B38</f>
        <v>0</v>
      </c>
      <c r="E34" s="20">
        <f>'LOGICIEL 4'!B38</f>
        <v>0</v>
      </c>
      <c r="F34" s="20">
        <f>'LOGICIEL 5'!B38</f>
        <v>0</v>
      </c>
      <c r="G34" s="20">
        <f>'LOGICIEL 6'!B38</f>
        <v>0</v>
      </c>
      <c r="H34" s="20" t="str">
        <f>'LOGICIEL 7'!B38</f>
        <v/>
      </c>
      <c r="I34" s="20"/>
      <c r="J34" s="20" t="s">
        <v>22</v>
      </c>
      <c r="K34" s="20" t="s">
        <v>7</v>
      </c>
      <c r="L34" s="2" t="str">
        <f>'LOGICIEL 1'!C38</f>
        <v>STANDARD</v>
      </c>
      <c r="M34" s="2" t="str">
        <f>'LOGICIEL 2'!C38</f>
        <v>STANDARD</v>
      </c>
      <c r="N34" s="2">
        <f>'LOGICIEL 3'!C38</f>
        <v>0</v>
      </c>
      <c r="O34" s="2">
        <f>'LOGICIEL 4'!C38</f>
        <v>0</v>
      </c>
      <c r="P34" s="2">
        <f>'LOGICIEL 5'!C38</f>
        <v>0</v>
      </c>
      <c r="Q34" s="36">
        <f>'LOGICIEL 6'!C38</f>
        <v>0</v>
      </c>
      <c r="R34" s="2">
        <f>'LOGICIEL 7'!C38</f>
        <v>0</v>
      </c>
      <c r="S34" s="2" t="str">
        <f>'LOGICIEL 1'!D38</f>
        <v>USER24</v>
      </c>
      <c r="T34" s="2" t="str">
        <f>'LOGICIEL 2'!D38</f>
        <v>USER24</v>
      </c>
      <c r="U34" s="2" t="str">
        <f>'LOGICIEL 5'!D38</f>
        <v>USER24</v>
      </c>
      <c r="V34" s="2">
        <f>'LOGICIEL 7'!D38</f>
        <v>0</v>
      </c>
      <c r="Y34" s="4" t="s">
        <v>11</v>
      </c>
      <c r="Z34" s="20" t="s">
        <v>15</v>
      </c>
    </row>
    <row r="35" spans="1:26" x14ac:dyDescent="0.25">
      <c r="A35" s="19" t="s">
        <v>30</v>
      </c>
      <c r="B35" s="20">
        <f>'LOGICIEL 1'!B39</f>
        <v>1</v>
      </c>
      <c r="C35" s="20">
        <f>'LOGICIEL 2'!B39</f>
        <v>1</v>
      </c>
      <c r="D35" s="20">
        <f>'LOGICIEL 3'!B39</f>
        <v>0</v>
      </c>
      <c r="E35" s="20">
        <f>'LOGICIEL 4'!B39</f>
        <v>0</v>
      </c>
      <c r="F35" s="20">
        <f>'LOGICIEL 5'!B39</f>
        <v>0</v>
      </c>
      <c r="G35" s="20">
        <f>'LOGICIEL 6'!B39</f>
        <v>0</v>
      </c>
      <c r="H35" s="20" t="str">
        <f>'LOGICIEL 7'!B39</f>
        <v/>
      </c>
      <c r="I35" s="20"/>
      <c r="J35" s="20" t="s">
        <v>22</v>
      </c>
      <c r="K35" s="20" t="s">
        <v>7</v>
      </c>
      <c r="L35" s="2" t="str">
        <f>'LOGICIEL 1'!C39</f>
        <v>STANDARD</v>
      </c>
      <c r="M35" s="2" t="str">
        <f>'LOGICIEL 2'!C39</f>
        <v>STANDARD</v>
      </c>
      <c r="N35" s="2">
        <f>'LOGICIEL 3'!C39</f>
        <v>0</v>
      </c>
      <c r="O35" s="2">
        <f>'LOGICIEL 4'!C39</f>
        <v>0</v>
      </c>
      <c r="P35" s="2">
        <f>'LOGICIEL 5'!C39</f>
        <v>0</v>
      </c>
      <c r="Q35" s="36">
        <f>'LOGICIEL 6'!C39</f>
        <v>0</v>
      </c>
      <c r="R35" s="2">
        <f>'LOGICIEL 7'!C39</f>
        <v>0</v>
      </c>
      <c r="S35" s="2" t="str">
        <f>'LOGICIEL 1'!D39</f>
        <v>USER25</v>
      </c>
      <c r="T35" s="2" t="str">
        <f>'LOGICIEL 2'!D39</f>
        <v>USER25</v>
      </c>
      <c r="U35" s="2" t="str">
        <f>'LOGICIEL 5'!D39</f>
        <v>USER25</v>
      </c>
      <c r="V35" s="2">
        <f>'LOGICIEL 7'!D39</f>
        <v>0</v>
      </c>
      <c r="Y35" s="4" t="s">
        <v>11</v>
      </c>
      <c r="Z35" s="20" t="s">
        <v>15</v>
      </c>
    </row>
    <row r="36" spans="1:26" x14ac:dyDescent="0.25">
      <c r="A36" s="19" t="s">
        <v>30</v>
      </c>
      <c r="B36" s="21">
        <f>'LOGICIEL 1'!B40</f>
        <v>1</v>
      </c>
      <c r="C36" s="21">
        <f>'LOGICIEL 2'!B40</f>
        <v>1</v>
      </c>
      <c r="D36" s="21">
        <f>'LOGICIEL 3'!B40</f>
        <v>0</v>
      </c>
      <c r="E36" s="21">
        <f>'LOGICIEL 4'!B40</f>
        <v>0</v>
      </c>
      <c r="F36" s="21">
        <f>'LOGICIEL 5'!B40</f>
        <v>0</v>
      </c>
      <c r="G36" s="21">
        <f>'LOGICIEL 6'!B40</f>
        <v>0</v>
      </c>
      <c r="H36" s="21">
        <f>'LOGICIEL 7'!B40</f>
        <v>0</v>
      </c>
      <c r="I36" s="21"/>
      <c r="J36" s="21"/>
      <c r="K36" s="20" t="s">
        <v>7</v>
      </c>
      <c r="L36" s="2" t="str">
        <f>'LOGICIEL 1'!C40</f>
        <v>STANDARD</v>
      </c>
      <c r="M36" s="2" t="str">
        <f>'LOGICIEL 2'!C40</f>
        <v>STANDARD</v>
      </c>
      <c r="N36" s="2">
        <f>'LOGICIEL 3'!C40</f>
        <v>0</v>
      </c>
      <c r="O36" s="2">
        <f>'LOGICIEL 4'!C40</f>
        <v>0</v>
      </c>
      <c r="P36" s="2">
        <f>'LOGICIEL 5'!C40</f>
        <v>0</v>
      </c>
      <c r="Q36" s="36">
        <f>'LOGICIEL 6'!C40</f>
        <v>0</v>
      </c>
      <c r="R36" s="2">
        <f>'LOGICIEL 7'!C40</f>
        <v>0</v>
      </c>
      <c r="S36" s="2" t="str">
        <f>'LOGICIEL 1'!D40</f>
        <v>USER26</v>
      </c>
      <c r="T36" s="2" t="str">
        <f>'LOGICIEL 2'!D40</f>
        <v>USER26</v>
      </c>
      <c r="U36" s="2" t="str">
        <f>'LOGICIEL 5'!D40</f>
        <v>USER26</v>
      </c>
      <c r="V36" s="2">
        <f>'LOGICIEL 7'!D40</f>
        <v>0</v>
      </c>
      <c r="Y36" s="4" t="s">
        <v>11</v>
      </c>
      <c r="Z36" s="21"/>
    </row>
    <row r="37" spans="1:26" ht="13" x14ac:dyDescent="0.3">
      <c r="A37" s="11" t="s">
        <v>38</v>
      </c>
      <c r="B37" s="12">
        <f>'LOGICIEL 1'!B41</f>
        <v>0</v>
      </c>
      <c r="C37" s="12">
        <f>'LOGICIEL 2'!B41</f>
        <v>0</v>
      </c>
      <c r="D37" s="12" t="str">
        <f>'LOGICIEL 3'!B41</f>
        <v/>
      </c>
      <c r="E37" s="12">
        <f>'LOGICIEL 4'!B41</f>
        <v>0</v>
      </c>
      <c r="F37" s="12">
        <f>'LOGICIEL 5'!B41</f>
        <v>0</v>
      </c>
      <c r="G37" s="12">
        <f>'LOGICIEL 6'!B41</f>
        <v>0</v>
      </c>
      <c r="H37" s="12" t="str">
        <f>'LOGICIEL 7'!B41</f>
        <v/>
      </c>
      <c r="I37" s="12"/>
      <c r="J37" s="12"/>
      <c r="K37" s="12"/>
      <c r="L37" s="12">
        <f>'LOGICIEL 1'!C41</f>
        <v>0</v>
      </c>
      <c r="M37" s="12">
        <f>'LOGICIEL 2'!C41</f>
        <v>0</v>
      </c>
      <c r="N37" s="12" t="str">
        <f>'LOGICIEL 3'!C41</f>
        <v/>
      </c>
      <c r="O37" s="12">
        <f>'LOGICIEL 4'!C41</f>
        <v>0</v>
      </c>
      <c r="P37" s="12">
        <f>'LOGICIEL 5'!C41</f>
        <v>0</v>
      </c>
      <c r="Q37" s="12">
        <f>'LOGICIEL 6'!C41</f>
        <v>0</v>
      </c>
      <c r="R37" s="14">
        <f>'LOGICIEL 7'!C41</f>
        <v>0</v>
      </c>
      <c r="S37" s="14">
        <f>'LOGICIEL 1'!D41</f>
        <v>0</v>
      </c>
      <c r="T37" s="14">
        <f>'LOGICIEL 2'!D41</f>
        <v>0</v>
      </c>
      <c r="U37" s="14">
        <f>'LOGICIEL 5'!D41</f>
        <v>0</v>
      </c>
      <c r="V37" s="14">
        <f>'LOGICIEL 7'!D41</f>
        <v>0</v>
      </c>
      <c r="W37" s="14"/>
      <c r="X37" s="14"/>
      <c r="Y37" s="16"/>
      <c r="Z37" s="12"/>
    </row>
    <row r="38" spans="1:26" x14ac:dyDescent="0.25">
      <c r="A38" s="19" t="s">
        <v>30</v>
      </c>
      <c r="B38" s="20">
        <f>'LOGICIEL 1'!B42</f>
        <v>1</v>
      </c>
      <c r="C38" s="20">
        <f>'LOGICIEL 2'!B42</f>
        <v>1</v>
      </c>
      <c r="D38" s="20">
        <f>'LOGICIEL 3'!B42</f>
        <v>1</v>
      </c>
      <c r="E38" s="20">
        <f>'LOGICIEL 4'!B42</f>
        <v>1</v>
      </c>
      <c r="F38" s="38">
        <f>'LOGICIEL 5'!B42</f>
        <v>1</v>
      </c>
      <c r="G38" s="38">
        <f>'LOGICIEL 6'!B42</f>
        <v>1</v>
      </c>
      <c r="H38" s="20">
        <f>'LOGICIEL 7'!B42</f>
        <v>1</v>
      </c>
      <c r="I38" s="20" t="s">
        <v>18</v>
      </c>
      <c r="J38" s="20"/>
      <c r="K38" s="20"/>
      <c r="L38" s="2" t="str">
        <f>'LOGICIEL 1'!C42</f>
        <v>STANDARD</v>
      </c>
      <c r="M38" s="2" t="str">
        <f>'LOGICIEL 2'!C42</f>
        <v>STANDARD</v>
      </c>
      <c r="N38" s="2" t="str">
        <f>'LOGICIEL 3'!C42</f>
        <v>BUSINESS</v>
      </c>
      <c r="O38" s="2" t="str">
        <f>'LOGICIEL 4'!C42</f>
        <v>BUSINESS</v>
      </c>
      <c r="P38" s="2" t="str">
        <f>'LOGICIEL 5'!C42</f>
        <v>STANDARD</v>
      </c>
      <c r="Q38" s="36" t="str">
        <f>'LOGICIEL 6'!C42</f>
        <v>STANDARD</v>
      </c>
      <c r="R38" s="2" t="str">
        <f>'LOGICIEL 7'!C42</f>
        <v>ADMIN</v>
      </c>
      <c r="S38" s="39" t="str">
        <f>'LOGICIEL 1'!D42</f>
        <v>USER27</v>
      </c>
      <c r="T38" s="39" t="str">
        <f>'LOGICIEL 2'!D42</f>
        <v>USER27</v>
      </c>
      <c r="U38" s="39" t="str">
        <f>'LOGICIEL 5'!D42</f>
        <v>USER27</v>
      </c>
      <c r="V38" s="39" t="str">
        <f>'LOGICIEL 7'!D42</f>
        <v>USER27</v>
      </c>
      <c r="W38" s="2" t="s">
        <v>10</v>
      </c>
      <c r="X38" s="2" t="s">
        <v>272</v>
      </c>
      <c r="Y38" s="4" t="s">
        <v>11</v>
      </c>
      <c r="Z38" s="20" t="s">
        <v>15</v>
      </c>
    </row>
    <row r="39" spans="1:26" x14ac:dyDescent="0.25">
      <c r="A39" s="19" t="s">
        <v>30</v>
      </c>
      <c r="B39" s="20">
        <f>'LOGICIEL 1'!B44</f>
        <v>1</v>
      </c>
      <c r="C39" s="20">
        <f>'LOGICIEL 2'!B44</f>
        <v>1</v>
      </c>
      <c r="D39" s="20">
        <f>'LOGICIEL 3'!B44</f>
        <v>1</v>
      </c>
      <c r="E39" s="20">
        <f>'LOGICIEL 4'!B44</f>
        <v>1</v>
      </c>
      <c r="F39" s="38">
        <f>'LOGICIEL 5'!B44</f>
        <v>0</v>
      </c>
      <c r="G39" s="38">
        <f>'LOGICIEL 6'!B44</f>
        <v>0</v>
      </c>
      <c r="H39" s="20">
        <f>'LOGICIEL 7'!B44</f>
        <v>1</v>
      </c>
      <c r="I39" s="20" t="s">
        <v>18</v>
      </c>
      <c r="J39" s="20"/>
      <c r="K39" s="20"/>
      <c r="L39" s="2" t="str">
        <f>'LOGICIEL 1'!C44</f>
        <v>STANDARD</v>
      </c>
      <c r="M39" s="2" t="str">
        <f>'LOGICIEL 2'!C44</f>
        <v>STANDARD</v>
      </c>
      <c r="N39" s="2" t="str">
        <f>'LOGICIEL 3'!C44</f>
        <v>BUSINESS</v>
      </c>
      <c r="O39" s="2" t="str">
        <f>'LOGICIEL 4'!C44</f>
        <v>BUSINESS</v>
      </c>
      <c r="P39" s="2">
        <f>'LOGICIEL 5'!C44</f>
        <v>0</v>
      </c>
      <c r="Q39" s="36">
        <f>'LOGICIEL 6'!C44</f>
        <v>0</v>
      </c>
      <c r="R39" s="2">
        <f>'LOGICIEL 7'!C44</f>
        <v>0</v>
      </c>
      <c r="S39" s="2" t="str">
        <f>'LOGICIEL 1'!D44</f>
        <v>USER28</v>
      </c>
      <c r="T39" s="2" t="str">
        <f>'LOGICIEL 2'!D44</f>
        <v>USER28</v>
      </c>
      <c r="U39" s="2" t="str">
        <f>'LOGICIEL 5'!D44</f>
        <v>USER28</v>
      </c>
      <c r="V39" s="2">
        <f>'LOGICIEL 7'!D44</f>
        <v>0</v>
      </c>
      <c r="X39" s="2" t="s">
        <v>273</v>
      </c>
      <c r="Y39" s="4" t="s">
        <v>11</v>
      </c>
      <c r="Z39" s="20" t="s">
        <v>21</v>
      </c>
    </row>
    <row r="40" spans="1:26" ht="12.65" customHeight="1" x14ac:dyDescent="0.25">
      <c r="A40" s="19" t="s">
        <v>30</v>
      </c>
      <c r="B40" s="20">
        <f>'LOGICIEL 1'!B45</f>
        <v>1</v>
      </c>
      <c r="C40" s="20">
        <f>'LOGICIEL 2'!B45</f>
        <v>1</v>
      </c>
      <c r="D40" s="20">
        <f>'LOGICIEL 3'!B45</f>
        <v>1</v>
      </c>
      <c r="E40" s="20">
        <f>'LOGICIEL 4'!B45</f>
        <v>1</v>
      </c>
      <c r="F40" s="38">
        <f>'LOGICIEL 5'!B45</f>
        <v>0</v>
      </c>
      <c r="G40" s="38">
        <f>'LOGICIEL 6'!B45</f>
        <v>0</v>
      </c>
      <c r="H40" s="20">
        <f>'LOGICIEL 7'!B45</f>
        <v>1</v>
      </c>
      <c r="I40" s="20" t="s">
        <v>18</v>
      </c>
      <c r="J40" s="20"/>
      <c r="K40" s="20"/>
      <c r="L40" s="2" t="str">
        <f>'LOGICIEL 1'!C45</f>
        <v>STANDARD</v>
      </c>
      <c r="M40" s="2" t="str">
        <f>'LOGICIEL 2'!C45</f>
        <v>STANDARD</v>
      </c>
      <c r="N40" s="2" t="str">
        <f>'LOGICIEL 3'!C45</f>
        <v>BUSINESS</v>
      </c>
      <c r="O40" s="2" t="str">
        <f>'LOGICIEL 4'!C45</f>
        <v>BUSINESS</v>
      </c>
      <c r="P40" s="2">
        <f>'LOGICIEL 5'!C45</f>
        <v>0</v>
      </c>
      <c r="Q40" s="36">
        <f>'LOGICIEL 6'!C45</f>
        <v>0</v>
      </c>
      <c r="R40" s="2">
        <f>'LOGICIEL 7'!C45</f>
        <v>0</v>
      </c>
      <c r="S40" s="2" t="str">
        <f>'LOGICIEL 1'!D45</f>
        <v>USER29</v>
      </c>
      <c r="T40" s="2" t="str">
        <f>'LOGICIEL 2'!D45</f>
        <v>USER29</v>
      </c>
      <c r="U40" s="2" t="str">
        <f>'LOGICIEL 5'!D45</f>
        <v>USER29</v>
      </c>
      <c r="V40" s="2">
        <f>'LOGICIEL 7'!D45</f>
        <v>0</v>
      </c>
      <c r="X40" s="2" t="s">
        <v>274</v>
      </c>
      <c r="Y40" s="4" t="s">
        <v>11</v>
      </c>
      <c r="Z40" s="20" t="s">
        <v>21</v>
      </c>
    </row>
    <row r="41" spans="1:26" x14ac:dyDescent="0.25">
      <c r="A41" s="19" t="s">
        <v>30</v>
      </c>
      <c r="B41" s="20">
        <f>'LOGICIEL 1'!B46</f>
        <v>1</v>
      </c>
      <c r="C41" s="20">
        <f>'LOGICIEL 2'!B46</f>
        <v>1</v>
      </c>
      <c r="D41" s="20">
        <f>'LOGICIEL 3'!B46</f>
        <v>1</v>
      </c>
      <c r="E41" s="20">
        <f>'LOGICIEL 4'!B46</f>
        <v>1</v>
      </c>
      <c r="F41" s="38">
        <f>'LOGICIEL 5'!B46</f>
        <v>0</v>
      </c>
      <c r="G41" s="38">
        <f>'LOGICIEL 6'!B46</f>
        <v>0</v>
      </c>
      <c r="H41" s="20">
        <f>'LOGICIEL 7'!B46</f>
        <v>1</v>
      </c>
      <c r="I41" s="20" t="s">
        <v>18</v>
      </c>
      <c r="J41" s="20"/>
      <c r="K41" s="20"/>
      <c r="L41" s="2" t="str">
        <f>'LOGICIEL 1'!C46</f>
        <v>STANDARD</v>
      </c>
      <c r="M41" s="2" t="str">
        <f>'LOGICIEL 2'!C46</f>
        <v>STANDARD</v>
      </c>
      <c r="N41" s="2" t="str">
        <f>'LOGICIEL 3'!C46</f>
        <v>BUSINESS</v>
      </c>
      <c r="O41" s="2" t="str">
        <f>'LOGICIEL 4'!C46</f>
        <v>BUSINESS</v>
      </c>
      <c r="P41" s="2">
        <f>'LOGICIEL 5'!C46</f>
        <v>0</v>
      </c>
      <c r="Q41" s="36">
        <f>'LOGICIEL 6'!C46</f>
        <v>0</v>
      </c>
      <c r="R41" s="2">
        <f>'LOGICIEL 7'!C46</f>
        <v>0</v>
      </c>
      <c r="S41" s="2" t="str">
        <f>'LOGICIEL 1'!D46</f>
        <v>USER30</v>
      </c>
      <c r="T41" s="2" t="str">
        <f>'LOGICIEL 2'!D46</f>
        <v>USER30</v>
      </c>
      <c r="U41" s="2" t="str">
        <f>'LOGICIEL 5'!D46</f>
        <v>USER30</v>
      </c>
      <c r="V41" s="2">
        <f>'LOGICIEL 7'!D46</f>
        <v>0</v>
      </c>
      <c r="Y41" s="4" t="s">
        <v>11</v>
      </c>
      <c r="Z41" s="20" t="s">
        <v>21</v>
      </c>
    </row>
    <row r="42" spans="1:26" x14ac:dyDescent="0.25">
      <c r="A42" s="19" t="s">
        <v>30</v>
      </c>
      <c r="B42" s="20">
        <f>'LOGICIEL 1'!B47</f>
        <v>1</v>
      </c>
      <c r="C42" s="20">
        <f>'LOGICIEL 2'!B47</f>
        <v>1</v>
      </c>
      <c r="D42" s="20">
        <f>'LOGICIEL 3'!B47</f>
        <v>1</v>
      </c>
      <c r="E42" s="20">
        <f>'LOGICIEL 4'!B47</f>
        <v>0</v>
      </c>
      <c r="F42" s="20">
        <f>'LOGICIEL 5'!B47</f>
        <v>0</v>
      </c>
      <c r="G42" s="20">
        <f>'LOGICIEL 6'!B47</f>
        <v>0</v>
      </c>
      <c r="H42" s="20">
        <f>'LOGICIEL 7'!B47</f>
        <v>1</v>
      </c>
      <c r="I42" s="20"/>
      <c r="J42" s="20"/>
      <c r="K42" s="20"/>
      <c r="L42" s="2" t="str">
        <f>'LOGICIEL 1'!C47</f>
        <v>STANDARD</v>
      </c>
      <c r="M42" s="2" t="str">
        <f>'LOGICIEL 2'!C47</f>
        <v>STANDARD</v>
      </c>
      <c r="N42" s="2" t="str">
        <f>'LOGICIEL 3'!C47</f>
        <v>BUSINESS</v>
      </c>
      <c r="O42" s="2">
        <f>'LOGICIEL 4'!C47</f>
        <v>0</v>
      </c>
      <c r="P42" s="2">
        <f>'LOGICIEL 5'!C47</f>
        <v>0</v>
      </c>
      <c r="Q42" s="36">
        <f>'LOGICIEL 6'!C47</f>
        <v>0</v>
      </c>
      <c r="R42" s="2">
        <f>'LOGICIEL 7'!C47</f>
        <v>0</v>
      </c>
      <c r="S42" s="2" t="str">
        <f>'LOGICIEL 1'!D47</f>
        <v>USER31</v>
      </c>
      <c r="T42" s="2" t="str">
        <f>'LOGICIEL 2'!D47</f>
        <v>USER31</v>
      </c>
      <c r="U42" s="2" t="str">
        <f>'LOGICIEL 5'!D47</f>
        <v>USER31</v>
      </c>
      <c r="V42" s="2">
        <f>'LOGICIEL 7'!D47</f>
        <v>0</v>
      </c>
      <c r="Y42" s="4" t="s">
        <v>11</v>
      </c>
      <c r="Z42" s="20" t="s">
        <v>21</v>
      </c>
    </row>
    <row r="43" spans="1:26" x14ac:dyDescent="0.25">
      <c r="A43" s="19" t="s">
        <v>30</v>
      </c>
      <c r="B43" s="20">
        <f>'LOGICIEL 1'!B49</f>
        <v>1</v>
      </c>
      <c r="C43" s="20">
        <f>'LOGICIEL 2'!B49</f>
        <v>1</v>
      </c>
      <c r="D43" s="20">
        <f>'LOGICIEL 3'!B49</f>
        <v>1</v>
      </c>
      <c r="E43" s="20">
        <f>'LOGICIEL 4'!B49</f>
        <v>1</v>
      </c>
      <c r="F43" s="38">
        <f>'LOGICIEL 5'!B49</f>
        <v>0</v>
      </c>
      <c r="G43" s="38">
        <f>'LOGICIEL 6'!B49</f>
        <v>0</v>
      </c>
      <c r="H43" s="20">
        <f>'LOGICIEL 7'!B49</f>
        <v>1</v>
      </c>
      <c r="I43" s="20" t="s">
        <v>18</v>
      </c>
      <c r="J43" s="20"/>
      <c r="K43" s="20"/>
      <c r="L43" s="2" t="str">
        <f>'LOGICIEL 1'!C49</f>
        <v>STANDARD</v>
      </c>
      <c r="M43" s="2" t="str">
        <f>'LOGICIEL 2'!C49</f>
        <v>STANDARD</v>
      </c>
      <c r="N43" s="2" t="str">
        <f>'LOGICIEL 3'!C49</f>
        <v>BUSINESS</v>
      </c>
      <c r="O43" s="2" t="str">
        <f>'LOGICIEL 4'!C49</f>
        <v>BUSINESS</v>
      </c>
      <c r="P43" s="2">
        <f>'LOGICIEL 5'!C49</f>
        <v>0</v>
      </c>
      <c r="Q43" s="36">
        <f>'LOGICIEL 6'!C49</f>
        <v>0</v>
      </c>
      <c r="R43" s="2">
        <f>'LOGICIEL 7'!C49</f>
        <v>0</v>
      </c>
      <c r="S43" s="2" t="str">
        <f>'LOGICIEL 1'!D49</f>
        <v>USER32</v>
      </c>
      <c r="T43" s="2" t="str">
        <f>'LOGICIEL 2'!D49</f>
        <v>USER32</v>
      </c>
      <c r="U43" s="2" t="str">
        <f>'LOGICIEL 5'!D49</f>
        <v>USER32</v>
      </c>
      <c r="V43" s="2">
        <f>'LOGICIEL 7'!D49</f>
        <v>0</v>
      </c>
      <c r="X43" s="2" t="s">
        <v>275</v>
      </c>
      <c r="Y43" s="4" t="s">
        <v>11</v>
      </c>
      <c r="Z43" s="20" t="s">
        <v>21</v>
      </c>
    </row>
    <row r="44" spans="1:26" x14ac:dyDescent="0.25">
      <c r="A44" s="19" t="s">
        <v>30</v>
      </c>
      <c r="B44" s="20">
        <f>'LOGICIEL 1'!B50</f>
        <v>1</v>
      </c>
      <c r="C44" s="20">
        <f>'LOGICIEL 2'!B50</f>
        <v>1</v>
      </c>
      <c r="D44" s="20">
        <f>'LOGICIEL 3'!B50</f>
        <v>1</v>
      </c>
      <c r="E44" s="20">
        <f>'LOGICIEL 4'!B50</f>
        <v>1</v>
      </c>
      <c r="F44" s="38">
        <f>'LOGICIEL 5'!B50</f>
        <v>0</v>
      </c>
      <c r="G44" s="38">
        <f>'LOGICIEL 6'!B50</f>
        <v>0</v>
      </c>
      <c r="H44" s="20">
        <f>'LOGICIEL 7'!B50</f>
        <v>1</v>
      </c>
      <c r="I44" s="20" t="s">
        <v>18</v>
      </c>
      <c r="J44" s="20"/>
      <c r="K44" s="20"/>
      <c r="L44" s="2" t="str">
        <f>'LOGICIEL 1'!C50</f>
        <v>STANDARD</v>
      </c>
      <c r="M44" s="2" t="str">
        <f>'LOGICIEL 2'!C50</f>
        <v>STANDARD</v>
      </c>
      <c r="N44" s="2" t="str">
        <f>'LOGICIEL 3'!C50</f>
        <v>BUSINESS</v>
      </c>
      <c r="O44" s="2" t="str">
        <f>'LOGICIEL 4'!C50</f>
        <v>BUSINESS</v>
      </c>
      <c r="P44" s="2">
        <f>'LOGICIEL 5'!C50</f>
        <v>0</v>
      </c>
      <c r="Q44" s="36">
        <f>'LOGICIEL 6'!C50</f>
        <v>0</v>
      </c>
      <c r="R44" s="2">
        <f>'LOGICIEL 7'!C50</f>
        <v>0</v>
      </c>
      <c r="S44" s="2" t="str">
        <f>'LOGICIEL 1'!D50</f>
        <v>USER33</v>
      </c>
      <c r="T44" s="2" t="str">
        <f>'LOGICIEL 2'!D50</f>
        <v>USER33</v>
      </c>
      <c r="U44" s="2" t="str">
        <f>'LOGICIEL 5'!D50</f>
        <v>USER33</v>
      </c>
      <c r="V44" s="2">
        <f>'LOGICIEL 7'!D50</f>
        <v>0</v>
      </c>
      <c r="X44" s="2" t="s">
        <v>276</v>
      </c>
      <c r="Y44" s="4" t="s">
        <v>11</v>
      </c>
      <c r="Z44" s="20" t="s">
        <v>21</v>
      </c>
    </row>
    <row r="45" spans="1:26" x14ac:dyDescent="0.25">
      <c r="A45" s="19" t="s">
        <v>30</v>
      </c>
      <c r="B45" s="20">
        <f>'LOGICIEL 1'!B51</f>
        <v>1</v>
      </c>
      <c r="C45" s="20">
        <f>'LOGICIEL 2'!B51</f>
        <v>1</v>
      </c>
      <c r="D45" s="20">
        <f>'LOGICIEL 3'!B51</f>
        <v>1</v>
      </c>
      <c r="E45" s="20">
        <f>'LOGICIEL 4'!B51</f>
        <v>1</v>
      </c>
      <c r="F45" s="38">
        <f>'LOGICIEL 5'!B51</f>
        <v>0</v>
      </c>
      <c r="G45" s="38">
        <f>'LOGICIEL 6'!B51</f>
        <v>0</v>
      </c>
      <c r="H45" s="20">
        <f>'LOGICIEL 7'!B51</f>
        <v>1</v>
      </c>
      <c r="I45" s="20" t="s">
        <v>18</v>
      </c>
      <c r="J45" s="20"/>
      <c r="K45" s="20"/>
      <c r="L45" s="2" t="str">
        <f>'LOGICIEL 1'!C51</f>
        <v>STANDARD</v>
      </c>
      <c r="M45" s="2" t="str">
        <f>'LOGICIEL 2'!C51</f>
        <v>STANDARD</v>
      </c>
      <c r="N45" s="2" t="str">
        <f>'LOGICIEL 3'!C51</f>
        <v>BUSINESS</v>
      </c>
      <c r="O45" s="2" t="str">
        <f>'LOGICIEL 4'!C51</f>
        <v>BUSINESS</v>
      </c>
      <c r="P45" s="2">
        <f>'LOGICIEL 5'!C51</f>
        <v>0</v>
      </c>
      <c r="Q45" s="36">
        <f>'LOGICIEL 6'!C51</f>
        <v>0</v>
      </c>
      <c r="R45" s="2">
        <f>'LOGICIEL 7'!C51</f>
        <v>0</v>
      </c>
      <c r="S45" s="2" t="str">
        <f>'LOGICIEL 1'!D51</f>
        <v>USER34</v>
      </c>
      <c r="T45" s="2" t="str">
        <f>'LOGICIEL 2'!D51</f>
        <v>USER34</v>
      </c>
      <c r="U45" s="2" t="str">
        <f>'LOGICIEL 5'!D51</f>
        <v>USER34</v>
      </c>
      <c r="V45" s="2">
        <f>'LOGICIEL 7'!D51</f>
        <v>0</v>
      </c>
      <c r="X45" s="2" t="s">
        <v>277</v>
      </c>
      <c r="Y45" s="4" t="s">
        <v>11</v>
      </c>
      <c r="Z45" s="20" t="s">
        <v>21</v>
      </c>
    </row>
    <row r="46" spans="1:26" x14ac:dyDescent="0.25">
      <c r="A46" s="19" t="s">
        <v>30</v>
      </c>
      <c r="B46" s="20">
        <f>'LOGICIEL 1'!B53</f>
        <v>1</v>
      </c>
      <c r="C46" s="20">
        <f>'LOGICIEL 2'!B53</f>
        <v>1</v>
      </c>
      <c r="D46" s="20">
        <f>'LOGICIEL 3'!B53</f>
        <v>1</v>
      </c>
      <c r="E46" s="20">
        <f>'LOGICIEL 4'!B53</f>
        <v>1</v>
      </c>
      <c r="F46" s="38">
        <f>'LOGICIEL 5'!B53</f>
        <v>0</v>
      </c>
      <c r="G46" s="38">
        <f>'LOGICIEL 6'!B53</f>
        <v>0</v>
      </c>
      <c r="H46" s="20">
        <f>'LOGICIEL 7'!B53</f>
        <v>1</v>
      </c>
      <c r="I46" s="20" t="s">
        <v>18</v>
      </c>
      <c r="J46" s="20"/>
      <c r="K46" s="43"/>
      <c r="L46" s="2" t="str">
        <f>'LOGICIEL 1'!C53</f>
        <v>STANDARD</v>
      </c>
      <c r="M46" s="2" t="str">
        <f>'LOGICIEL 2'!C53</f>
        <v>STANDARD</v>
      </c>
      <c r="N46" s="2" t="str">
        <f>'LOGICIEL 3'!C53</f>
        <v>BUSINESS</v>
      </c>
      <c r="O46" s="2" t="str">
        <f>'LOGICIEL 4'!C53</f>
        <v>BUSINESS</v>
      </c>
      <c r="P46" s="2">
        <f>'LOGICIEL 5'!C53</f>
        <v>0</v>
      </c>
      <c r="Q46" s="36">
        <f>'LOGICIEL 6'!C53</f>
        <v>0</v>
      </c>
      <c r="R46" s="2">
        <f>'LOGICIEL 7'!C53</f>
        <v>0</v>
      </c>
      <c r="S46" s="2" t="str">
        <f>'LOGICIEL 1'!D53</f>
        <v>USER35</v>
      </c>
      <c r="T46" s="2" t="str">
        <f>'LOGICIEL 2'!D53</f>
        <v>USER35</v>
      </c>
      <c r="U46" s="2" t="str">
        <f>'LOGICIEL 5'!D53</f>
        <v>USER35</v>
      </c>
      <c r="V46" s="2">
        <f>'LOGICIEL 7'!D53</f>
        <v>0</v>
      </c>
      <c r="X46" s="2" t="s">
        <v>278</v>
      </c>
      <c r="Y46" s="4" t="s">
        <v>11</v>
      </c>
      <c r="Z46" s="20" t="s">
        <v>21</v>
      </c>
    </row>
    <row r="47" spans="1:26" x14ac:dyDescent="0.25">
      <c r="A47" s="19" t="s">
        <v>30</v>
      </c>
      <c r="B47" s="20">
        <f>'LOGICIEL 1'!B54</f>
        <v>1</v>
      </c>
      <c r="C47" s="20">
        <f>'LOGICIEL 2'!B54</f>
        <v>1</v>
      </c>
      <c r="D47" s="20">
        <f>'LOGICIEL 3'!B54</f>
        <v>1</v>
      </c>
      <c r="E47" s="20">
        <f>'LOGICIEL 4'!B54</f>
        <v>1</v>
      </c>
      <c r="F47" s="38">
        <f>'LOGICIEL 5'!B54</f>
        <v>0</v>
      </c>
      <c r="G47" s="38">
        <f>'LOGICIEL 6'!B54</f>
        <v>0</v>
      </c>
      <c r="H47" s="20">
        <f>'LOGICIEL 7'!B54</f>
        <v>1</v>
      </c>
      <c r="I47" s="20" t="s">
        <v>18</v>
      </c>
      <c r="J47" s="20"/>
      <c r="K47" s="20"/>
      <c r="L47" s="2" t="str">
        <f>'LOGICIEL 1'!C54</f>
        <v>STANDARD</v>
      </c>
      <c r="M47" s="2" t="str">
        <f>'LOGICIEL 2'!C54</f>
        <v>STANDARD</v>
      </c>
      <c r="N47" s="2" t="str">
        <f>'LOGICIEL 3'!C54</f>
        <v>BUSINESS</v>
      </c>
      <c r="O47" s="2" t="str">
        <f>'LOGICIEL 4'!C54</f>
        <v>BUSINESS</v>
      </c>
      <c r="P47" s="2">
        <f>'LOGICIEL 5'!C54</f>
        <v>0</v>
      </c>
      <c r="Q47" s="36">
        <f>'LOGICIEL 6'!C54</f>
        <v>0</v>
      </c>
      <c r="R47" s="2">
        <f>'LOGICIEL 7'!C54</f>
        <v>0</v>
      </c>
      <c r="S47" s="2" t="str">
        <f>'LOGICIEL 1'!D54</f>
        <v>USER36</v>
      </c>
      <c r="T47" s="2" t="str">
        <f>'LOGICIEL 2'!D54</f>
        <v>USER36</v>
      </c>
      <c r="U47" s="2" t="str">
        <f>'LOGICIEL 5'!D54</f>
        <v>USER36</v>
      </c>
      <c r="V47" s="2">
        <f>'LOGICIEL 7'!D54</f>
        <v>0</v>
      </c>
      <c r="X47" s="2" t="s">
        <v>279</v>
      </c>
      <c r="Y47" s="4" t="s">
        <v>11</v>
      </c>
      <c r="Z47" s="20" t="s">
        <v>21</v>
      </c>
    </row>
    <row r="48" spans="1:26" x14ac:dyDescent="0.25">
      <c r="A48" s="19" t="s">
        <v>30</v>
      </c>
      <c r="B48" s="20">
        <f>'LOGICIEL 1'!B55</f>
        <v>1</v>
      </c>
      <c r="C48" s="20">
        <f>'LOGICIEL 2'!B55</f>
        <v>1</v>
      </c>
      <c r="D48" s="20">
        <f>'LOGICIEL 3'!B55</f>
        <v>1</v>
      </c>
      <c r="E48" s="20">
        <f>'LOGICIEL 4'!B55</f>
        <v>1</v>
      </c>
      <c r="F48" s="38">
        <f>'LOGICIEL 5'!B55</f>
        <v>0</v>
      </c>
      <c r="G48" s="38">
        <f>'LOGICIEL 6'!B55</f>
        <v>0</v>
      </c>
      <c r="H48" s="20">
        <f>'LOGICIEL 7'!B55</f>
        <v>1</v>
      </c>
      <c r="I48" s="20" t="s">
        <v>18</v>
      </c>
      <c r="J48" s="20"/>
      <c r="K48" s="20"/>
      <c r="L48" s="2" t="str">
        <f>'LOGICIEL 1'!C55</f>
        <v>STANDARD</v>
      </c>
      <c r="M48" s="2" t="str">
        <f>'LOGICIEL 2'!C55</f>
        <v>STANDARD</v>
      </c>
      <c r="N48" s="2" t="str">
        <f>'LOGICIEL 3'!C55</f>
        <v>BUSINESS</v>
      </c>
      <c r="O48" s="2" t="str">
        <f>'LOGICIEL 4'!C55</f>
        <v>BUSINESS</v>
      </c>
      <c r="P48" s="2">
        <f>'LOGICIEL 5'!C55</f>
        <v>0</v>
      </c>
      <c r="Q48" s="36">
        <f>'LOGICIEL 6'!C55</f>
        <v>0</v>
      </c>
      <c r="R48" s="2">
        <f>'LOGICIEL 7'!C55</f>
        <v>0</v>
      </c>
      <c r="S48" s="2" t="str">
        <f>'LOGICIEL 1'!D55</f>
        <v>USER37</v>
      </c>
      <c r="T48" s="2" t="str">
        <f>'LOGICIEL 2'!D55</f>
        <v>USER37</v>
      </c>
      <c r="U48" s="2" t="str">
        <f>'LOGICIEL 5'!D55</f>
        <v>USER37</v>
      </c>
      <c r="V48" s="2">
        <f>'LOGICIEL 7'!D55</f>
        <v>0</v>
      </c>
      <c r="X48" s="2" t="s">
        <v>280</v>
      </c>
      <c r="Y48" s="4" t="s">
        <v>11</v>
      </c>
      <c r="Z48" s="20" t="s">
        <v>21</v>
      </c>
    </row>
    <row r="49" spans="1:26" x14ac:dyDescent="0.25">
      <c r="A49" s="19" t="s">
        <v>30</v>
      </c>
      <c r="B49" s="20">
        <f>'LOGICIEL 1'!B56</f>
        <v>1</v>
      </c>
      <c r="C49" s="20">
        <f>'LOGICIEL 2'!B56</f>
        <v>1</v>
      </c>
      <c r="D49" s="20">
        <f>'LOGICIEL 3'!B56</f>
        <v>1</v>
      </c>
      <c r="E49" s="20">
        <f>'LOGICIEL 4'!B56</f>
        <v>1</v>
      </c>
      <c r="F49" s="38">
        <f>'LOGICIEL 5'!B56</f>
        <v>0</v>
      </c>
      <c r="G49" s="38">
        <f>'LOGICIEL 6'!B56</f>
        <v>0</v>
      </c>
      <c r="H49" s="20">
        <f>'LOGICIEL 7'!B56</f>
        <v>1</v>
      </c>
      <c r="I49" s="20" t="s">
        <v>18</v>
      </c>
      <c r="J49" s="20"/>
      <c r="K49" s="20"/>
      <c r="L49" s="2" t="str">
        <f>'LOGICIEL 1'!C56</f>
        <v>STANDARD</v>
      </c>
      <c r="M49" s="2" t="str">
        <f>'LOGICIEL 2'!C56</f>
        <v>STANDARD</v>
      </c>
      <c r="N49" s="2" t="str">
        <f>'LOGICIEL 3'!C56</f>
        <v>BUSINESS</v>
      </c>
      <c r="O49" s="2" t="str">
        <f>'LOGICIEL 4'!C56</f>
        <v>BUSINESS</v>
      </c>
      <c r="P49" s="2">
        <f>'LOGICIEL 5'!C56</f>
        <v>0</v>
      </c>
      <c r="Q49" s="36">
        <f>'LOGICIEL 6'!C56</f>
        <v>0</v>
      </c>
      <c r="R49" s="2">
        <f>'LOGICIEL 7'!C56</f>
        <v>0</v>
      </c>
      <c r="S49" s="2" t="str">
        <f>'LOGICIEL 1'!D56</f>
        <v>USER38</v>
      </c>
      <c r="T49" s="2" t="str">
        <f>'LOGICIEL 2'!D56</f>
        <v>USER38</v>
      </c>
      <c r="U49" s="2" t="str">
        <f>'LOGICIEL 5'!D56</f>
        <v>USER38</v>
      </c>
      <c r="V49" s="2">
        <f>'LOGICIEL 7'!D56</f>
        <v>0</v>
      </c>
      <c r="X49" s="2" t="s">
        <v>281</v>
      </c>
      <c r="Y49" s="4" t="s">
        <v>11</v>
      </c>
      <c r="Z49" s="20" t="s">
        <v>21</v>
      </c>
    </row>
    <row r="50" spans="1:26" x14ac:dyDescent="0.25">
      <c r="A50" s="19" t="s">
        <v>30</v>
      </c>
      <c r="B50" s="20">
        <f>'LOGICIEL 1'!B58</f>
        <v>1</v>
      </c>
      <c r="C50" s="20">
        <f>'LOGICIEL 2'!B58</f>
        <v>1</v>
      </c>
      <c r="D50" s="20">
        <f>'LOGICIEL 3'!B58</f>
        <v>1</v>
      </c>
      <c r="E50" s="20">
        <f>'LOGICIEL 4'!B58</f>
        <v>1</v>
      </c>
      <c r="F50" s="38">
        <f>'LOGICIEL 5'!B58</f>
        <v>0</v>
      </c>
      <c r="G50" s="38">
        <f>'LOGICIEL 6'!B58</f>
        <v>0</v>
      </c>
      <c r="H50" s="20">
        <f>'LOGICIEL 7'!B58</f>
        <v>1</v>
      </c>
      <c r="I50" s="20" t="s">
        <v>18</v>
      </c>
      <c r="J50" s="20"/>
      <c r="K50" s="20"/>
      <c r="L50" s="2" t="str">
        <f>'LOGICIEL 1'!C58</f>
        <v>STANDARD</v>
      </c>
      <c r="M50" s="2" t="str">
        <f>'LOGICIEL 2'!C58</f>
        <v>STANDARD</v>
      </c>
      <c r="N50" s="2" t="str">
        <f>'LOGICIEL 3'!C58</f>
        <v>BUSINESS</v>
      </c>
      <c r="O50" s="2" t="str">
        <f>'LOGICIEL 4'!C58</f>
        <v>BUSINESS</v>
      </c>
      <c r="P50" s="2">
        <f>'LOGICIEL 5'!C58</f>
        <v>0</v>
      </c>
      <c r="Q50" s="36">
        <f>'LOGICIEL 6'!C58</f>
        <v>0</v>
      </c>
      <c r="R50" s="2">
        <f>'LOGICIEL 7'!C58</f>
        <v>0</v>
      </c>
      <c r="S50" s="2" t="str">
        <f>'LOGICIEL 1'!D58</f>
        <v>USER39</v>
      </c>
      <c r="T50" s="2" t="str">
        <f>'LOGICIEL 2'!D58</f>
        <v>USER39</v>
      </c>
      <c r="U50" s="2" t="str">
        <f>'LOGICIEL 5'!D58</f>
        <v>USER39</v>
      </c>
      <c r="V50" s="2">
        <f>'LOGICIEL 7'!D58</f>
        <v>0</v>
      </c>
      <c r="X50" s="2" t="s">
        <v>282</v>
      </c>
      <c r="Y50" s="4" t="s">
        <v>11</v>
      </c>
      <c r="Z50" s="20" t="s">
        <v>21</v>
      </c>
    </row>
    <row r="51" spans="1:26" x14ac:dyDescent="0.25">
      <c r="A51" s="19" t="s">
        <v>30</v>
      </c>
      <c r="B51" s="20">
        <f>'LOGICIEL 1'!B59</f>
        <v>1</v>
      </c>
      <c r="C51" s="20">
        <f>'LOGICIEL 2'!B59</f>
        <v>1</v>
      </c>
      <c r="D51" s="20">
        <f>'LOGICIEL 3'!B59</f>
        <v>1</v>
      </c>
      <c r="E51" s="20">
        <f>'LOGICIEL 4'!B59</f>
        <v>1</v>
      </c>
      <c r="F51" s="38">
        <f>'LOGICIEL 5'!B59</f>
        <v>0</v>
      </c>
      <c r="G51" s="38">
        <f>'LOGICIEL 6'!B59</f>
        <v>0</v>
      </c>
      <c r="H51" s="20">
        <f>'LOGICIEL 7'!B59</f>
        <v>1</v>
      </c>
      <c r="I51" s="20" t="s">
        <v>18</v>
      </c>
      <c r="J51" s="20"/>
      <c r="K51" s="20"/>
      <c r="L51" s="2" t="str">
        <f>'LOGICIEL 1'!C59</f>
        <v>STANDARD</v>
      </c>
      <c r="M51" s="2" t="str">
        <f>'LOGICIEL 2'!C59</f>
        <v>STANDARD</v>
      </c>
      <c r="N51" s="2" t="str">
        <f>'LOGICIEL 3'!C59</f>
        <v>BUSINESS</v>
      </c>
      <c r="O51" s="2" t="str">
        <f>'LOGICIEL 4'!C59</f>
        <v>BUSINESS</v>
      </c>
      <c r="P51" s="2">
        <f>'LOGICIEL 5'!C59</f>
        <v>0</v>
      </c>
      <c r="Q51" s="36">
        <f>'LOGICIEL 6'!C59</f>
        <v>0</v>
      </c>
      <c r="R51" s="2">
        <f>'LOGICIEL 7'!C59</f>
        <v>0</v>
      </c>
      <c r="S51" s="2" t="str">
        <f>'LOGICIEL 1'!D59</f>
        <v>USER40</v>
      </c>
      <c r="T51" s="2" t="str">
        <f>'LOGICIEL 2'!D59</f>
        <v>USER40</v>
      </c>
      <c r="U51" s="2" t="str">
        <f>'LOGICIEL 5'!D59</f>
        <v>USER40</v>
      </c>
      <c r="V51" s="2">
        <f>'LOGICIEL 7'!D59</f>
        <v>0</v>
      </c>
      <c r="Y51" s="4" t="s">
        <v>11</v>
      </c>
      <c r="Z51" s="20" t="s">
        <v>21</v>
      </c>
    </row>
    <row r="52" spans="1:26" x14ac:dyDescent="0.25">
      <c r="A52" s="19" t="s">
        <v>30</v>
      </c>
      <c r="B52" s="20">
        <f>'LOGICIEL 1'!B60</f>
        <v>1</v>
      </c>
      <c r="C52" s="20">
        <f>'LOGICIEL 2'!B60</f>
        <v>1</v>
      </c>
      <c r="D52" s="20">
        <f>'LOGICIEL 3'!B60</f>
        <v>1</v>
      </c>
      <c r="E52" s="20">
        <f>'LOGICIEL 4'!B60</f>
        <v>1</v>
      </c>
      <c r="F52" s="38">
        <f>'LOGICIEL 5'!B60</f>
        <v>0</v>
      </c>
      <c r="G52" s="38">
        <f>'LOGICIEL 6'!B60</f>
        <v>0</v>
      </c>
      <c r="H52" s="20">
        <f>'LOGICIEL 7'!B60</f>
        <v>1</v>
      </c>
      <c r="I52" s="20" t="s">
        <v>18</v>
      </c>
      <c r="J52" s="20"/>
      <c r="K52" s="20"/>
      <c r="L52" s="2" t="str">
        <f>'LOGICIEL 1'!C60</f>
        <v>STANDARD</v>
      </c>
      <c r="M52" s="2" t="str">
        <f>'LOGICIEL 2'!C60</f>
        <v>STANDARD</v>
      </c>
      <c r="N52" s="2" t="str">
        <f>'LOGICIEL 3'!C60</f>
        <v>BUSINESS</v>
      </c>
      <c r="O52" s="2" t="str">
        <f>'LOGICIEL 4'!C60</f>
        <v>BUSINESS</v>
      </c>
      <c r="P52" s="2">
        <f>'LOGICIEL 5'!C60</f>
        <v>0</v>
      </c>
      <c r="Q52" s="36">
        <f>'LOGICIEL 6'!C60</f>
        <v>0</v>
      </c>
      <c r="R52" s="2">
        <f>'LOGICIEL 7'!C60</f>
        <v>0</v>
      </c>
      <c r="S52" s="2" t="str">
        <f>'LOGICIEL 1'!D60</f>
        <v>USER41</v>
      </c>
      <c r="T52" s="2" t="str">
        <f>'LOGICIEL 2'!D60</f>
        <v>USER41</v>
      </c>
      <c r="U52" s="2" t="str">
        <f>'LOGICIEL 5'!D60</f>
        <v>USER41</v>
      </c>
      <c r="V52" s="2">
        <f>'LOGICIEL 7'!D60</f>
        <v>0</v>
      </c>
      <c r="Y52" s="4" t="s">
        <v>11</v>
      </c>
      <c r="Z52" s="20" t="s">
        <v>21</v>
      </c>
    </row>
    <row r="53" spans="1:26" x14ac:dyDescent="0.25">
      <c r="A53" s="19" t="s">
        <v>30</v>
      </c>
      <c r="B53" s="20">
        <f>'LOGICIEL 1'!B62</f>
        <v>1</v>
      </c>
      <c r="C53" s="20">
        <f>'LOGICIEL 2'!B62</f>
        <v>1</v>
      </c>
      <c r="D53" s="20">
        <f>'LOGICIEL 3'!B62</f>
        <v>1</v>
      </c>
      <c r="E53" s="34">
        <f>'LOGICIEL 4'!B62</f>
        <v>1</v>
      </c>
      <c r="F53" s="20">
        <f>'LOGICIEL 5'!B62</f>
        <v>0</v>
      </c>
      <c r="G53" s="20">
        <f>'LOGICIEL 6'!B62</f>
        <v>0</v>
      </c>
      <c r="H53" s="20">
        <f>'LOGICIEL 7'!B62</f>
        <v>0</v>
      </c>
      <c r="I53" s="20" t="s">
        <v>18</v>
      </c>
      <c r="J53" s="20"/>
      <c r="K53" s="20"/>
      <c r="L53" s="2" t="str">
        <f>'LOGICIEL 1'!C62</f>
        <v>STANDARD</v>
      </c>
      <c r="M53" s="2" t="str">
        <f>'LOGICIEL 2'!C62</f>
        <v>STANDARD</v>
      </c>
      <c r="N53" s="2" t="str">
        <f>'LOGICIEL 3'!C62</f>
        <v>BUSINESS</v>
      </c>
      <c r="O53" s="2" t="str">
        <f>'LOGICIEL 4'!C62</f>
        <v>BUSINESS</v>
      </c>
      <c r="P53" s="2">
        <f>'LOGICIEL 5'!C62</f>
        <v>0</v>
      </c>
      <c r="Q53" s="36">
        <f>'LOGICIEL 6'!C62</f>
        <v>0</v>
      </c>
      <c r="R53" s="2">
        <f>'LOGICIEL 7'!C62</f>
        <v>0</v>
      </c>
      <c r="S53" s="2" t="str">
        <f>'LOGICIEL 1'!D62</f>
        <v>USER42</v>
      </c>
      <c r="T53" s="2" t="str">
        <f>'LOGICIEL 2'!D62</f>
        <v>USER42</v>
      </c>
      <c r="U53" s="2" t="str">
        <f>'LOGICIEL 5'!D62</f>
        <v>USER42</v>
      </c>
      <c r="V53" s="2">
        <f>'LOGICIEL 7'!D62</f>
        <v>0</v>
      </c>
      <c r="Y53" s="4" t="s">
        <v>11</v>
      </c>
      <c r="Z53" s="20"/>
    </row>
    <row r="54" spans="1:26" x14ac:dyDescent="0.25">
      <c r="A54" s="19" t="s">
        <v>30</v>
      </c>
      <c r="B54" s="20">
        <f>'LOGICIEL 1'!B63</f>
        <v>1</v>
      </c>
      <c r="C54" s="20">
        <f>'LOGICIEL 2'!B63</f>
        <v>1</v>
      </c>
      <c r="D54" s="20">
        <f>'LOGICIEL 3'!B63</f>
        <v>0</v>
      </c>
      <c r="E54" s="20">
        <f>'LOGICIEL 4'!B63</f>
        <v>0</v>
      </c>
      <c r="F54" s="20">
        <f>'LOGICIEL 5'!B63</f>
        <v>0</v>
      </c>
      <c r="G54" s="20">
        <f>'LOGICIEL 6'!B63</f>
        <v>0</v>
      </c>
      <c r="H54" s="20" t="str">
        <f>'LOGICIEL 7'!B63</f>
        <v/>
      </c>
      <c r="I54" s="20" t="s">
        <v>18</v>
      </c>
      <c r="J54" s="20"/>
      <c r="K54" s="20"/>
      <c r="L54" s="2" t="str">
        <f>'LOGICIEL 1'!C63</f>
        <v>STANDARD</v>
      </c>
      <c r="M54" s="2" t="str">
        <f>'LOGICIEL 2'!C63</f>
        <v>STANDARD</v>
      </c>
      <c r="N54" s="2">
        <f>'LOGICIEL 3'!C63</f>
        <v>0</v>
      </c>
      <c r="O54" s="2">
        <f>'LOGICIEL 4'!C63</f>
        <v>0</v>
      </c>
      <c r="P54" s="2">
        <f>'LOGICIEL 5'!C63</f>
        <v>0</v>
      </c>
      <c r="Q54" s="36">
        <f>'LOGICIEL 6'!C63</f>
        <v>0</v>
      </c>
      <c r="R54" s="2">
        <f>'LOGICIEL 7'!C63</f>
        <v>0</v>
      </c>
      <c r="S54" s="2" t="str">
        <f>'LOGICIEL 1'!D63</f>
        <v>USER43</v>
      </c>
      <c r="T54" s="2" t="str">
        <f>'LOGICIEL 2'!D63</f>
        <v>USER43</v>
      </c>
      <c r="U54" s="2" t="str">
        <f>'LOGICIEL 5'!D63</f>
        <v>USER43</v>
      </c>
      <c r="V54" s="2">
        <f>'LOGICIEL 7'!D63</f>
        <v>0</v>
      </c>
      <c r="Y54" s="4" t="s">
        <v>11</v>
      </c>
      <c r="Z54" s="20" t="s">
        <v>21</v>
      </c>
    </row>
    <row r="55" spans="1:26" x14ac:dyDescent="0.25">
      <c r="A55" s="19" t="s">
        <v>30</v>
      </c>
      <c r="B55" s="20">
        <f>'LOGICIEL 1'!B64</f>
        <v>1</v>
      </c>
      <c r="C55" s="20">
        <f>'LOGICIEL 2'!B64</f>
        <v>1</v>
      </c>
      <c r="D55" s="20">
        <f>'LOGICIEL 3'!B64</f>
        <v>0</v>
      </c>
      <c r="E55" s="20">
        <f>'LOGICIEL 4'!B64</f>
        <v>0</v>
      </c>
      <c r="F55" s="20">
        <f>'LOGICIEL 5'!B64</f>
        <v>0</v>
      </c>
      <c r="G55" s="20">
        <f>'LOGICIEL 6'!B64</f>
        <v>0</v>
      </c>
      <c r="H55" s="20">
        <f>'LOGICIEL 7'!B64</f>
        <v>0</v>
      </c>
      <c r="I55" s="20"/>
      <c r="J55" s="20"/>
      <c r="K55" s="20"/>
      <c r="L55" s="2" t="str">
        <f>'LOGICIEL 1'!C64</f>
        <v>STANDARD</v>
      </c>
      <c r="M55" s="2" t="str">
        <f>'LOGICIEL 2'!C64</f>
        <v>STANDARD</v>
      </c>
      <c r="N55" s="2">
        <f>'LOGICIEL 3'!C64</f>
        <v>0</v>
      </c>
      <c r="O55" s="2">
        <f>'LOGICIEL 4'!C64</f>
        <v>0</v>
      </c>
      <c r="P55" s="2">
        <f>'LOGICIEL 5'!C64</f>
        <v>0</v>
      </c>
      <c r="Q55" s="36">
        <f>'LOGICIEL 6'!C64</f>
        <v>0</v>
      </c>
      <c r="R55" s="2">
        <f>'LOGICIEL 7'!C64</f>
        <v>0</v>
      </c>
      <c r="S55" s="2" t="str">
        <f>'LOGICIEL 1'!D64</f>
        <v>USER44</v>
      </c>
      <c r="T55" s="2" t="str">
        <f>'LOGICIEL 2'!D64</f>
        <v>USER44</v>
      </c>
      <c r="U55" s="2" t="str">
        <f>'LOGICIEL 5'!D64</f>
        <v>USER44</v>
      </c>
      <c r="V55" s="2">
        <f>'LOGICIEL 7'!D64</f>
        <v>0</v>
      </c>
      <c r="Z55" s="20"/>
    </row>
    <row r="56" spans="1:26" x14ac:dyDescent="0.25">
      <c r="A56" s="19" t="s">
        <v>30</v>
      </c>
      <c r="B56" s="20">
        <f>'LOGICIEL 1'!B65</f>
        <v>1</v>
      </c>
      <c r="C56" s="20">
        <f>'LOGICIEL 2'!B65</f>
        <v>1</v>
      </c>
      <c r="D56" s="20">
        <f>'LOGICIEL 3'!B65</f>
        <v>0</v>
      </c>
      <c r="E56" s="20">
        <f>'LOGICIEL 4'!B65</f>
        <v>0</v>
      </c>
      <c r="F56" s="20">
        <f>'LOGICIEL 5'!B65</f>
        <v>0</v>
      </c>
      <c r="G56" s="20">
        <f>'LOGICIEL 6'!B65</f>
        <v>0</v>
      </c>
      <c r="H56" s="20" t="str">
        <f>'LOGICIEL 7'!B65</f>
        <v/>
      </c>
      <c r="I56" s="20" t="s">
        <v>18</v>
      </c>
      <c r="J56" s="20"/>
      <c r="K56" s="20"/>
      <c r="L56" s="2" t="str">
        <f>'LOGICIEL 1'!C65</f>
        <v>STANDARD</v>
      </c>
      <c r="M56" s="2" t="str">
        <f>'LOGICIEL 2'!C65</f>
        <v>STANDARD</v>
      </c>
      <c r="N56" s="2">
        <f>'LOGICIEL 3'!C65</f>
        <v>0</v>
      </c>
      <c r="O56" s="2">
        <f>'LOGICIEL 4'!C65</f>
        <v>0</v>
      </c>
      <c r="P56" s="2">
        <f>'LOGICIEL 5'!C65</f>
        <v>0</v>
      </c>
      <c r="Q56" s="36">
        <f>'LOGICIEL 6'!C65</f>
        <v>0</v>
      </c>
      <c r="R56" s="2">
        <f>'LOGICIEL 7'!C65</f>
        <v>0</v>
      </c>
      <c r="S56" s="2" t="str">
        <f>'LOGICIEL 1'!D65</f>
        <v>USER45</v>
      </c>
      <c r="T56" s="2" t="str">
        <f>'LOGICIEL 2'!D65</f>
        <v>USER45</v>
      </c>
      <c r="U56" s="2" t="str">
        <f>'LOGICIEL 5'!D65</f>
        <v>USER45</v>
      </c>
      <c r="V56" s="2">
        <f>'LOGICIEL 7'!D65</f>
        <v>0</v>
      </c>
      <c r="Y56" s="4" t="s">
        <v>11</v>
      </c>
      <c r="Z56" s="20" t="s">
        <v>21</v>
      </c>
    </row>
    <row r="57" spans="1:26" x14ac:dyDescent="0.25">
      <c r="A57" s="19" t="s">
        <v>30</v>
      </c>
      <c r="B57" s="20">
        <f>'LOGICIEL 1'!B66</f>
        <v>1</v>
      </c>
      <c r="C57" s="20">
        <f>'LOGICIEL 2'!B66</f>
        <v>1</v>
      </c>
      <c r="D57" s="20">
        <f>'LOGICIEL 3'!B66</f>
        <v>0</v>
      </c>
      <c r="E57" s="20">
        <f>'LOGICIEL 4'!B66</f>
        <v>0</v>
      </c>
      <c r="F57" s="20">
        <f>'LOGICIEL 5'!B66</f>
        <v>0</v>
      </c>
      <c r="G57" s="20">
        <f>'LOGICIEL 6'!B66</f>
        <v>0</v>
      </c>
      <c r="H57" s="20" t="str">
        <f>'LOGICIEL 7'!B66</f>
        <v/>
      </c>
      <c r="I57" s="20" t="s">
        <v>18</v>
      </c>
      <c r="J57" s="20"/>
      <c r="K57" s="20"/>
      <c r="L57" s="2" t="str">
        <f>'LOGICIEL 1'!C66</f>
        <v>STANDARD</v>
      </c>
      <c r="M57" s="2" t="str">
        <f>'LOGICIEL 2'!C66</f>
        <v>STANDARD</v>
      </c>
      <c r="N57" s="2">
        <f>'LOGICIEL 3'!C66</f>
        <v>0</v>
      </c>
      <c r="O57" s="2">
        <f>'LOGICIEL 4'!C66</f>
        <v>0</v>
      </c>
      <c r="P57" s="2">
        <f>'LOGICIEL 5'!C66</f>
        <v>0</v>
      </c>
      <c r="Q57" s="36">
        <f>'LOGICIEL 6'!C66</f>
        <v>0</v>
      </c>
      <c r="R57" s="2">
        <f>'LOGICIEL 7'!C66</f>
        <v>0</v>
      </c>
      <c r="S57" s="2" t="str">
        <f>'LOGICIEL 1'!D66</f>
        <v>USER46</v>
      </c>
      <c r="T57" s="2" t="str">
        <f>'LOGICIEL 2'!D66</f>
        <v>USER46</v>
      </c>
      <c r="U57" s="2" t="str">
        <f>'LOGICIEL 5'!D66</f>
        <v>USER46</v>
      </c>
      <c r="V57" s="2">
        <f>'LOGICIEL 7'!D66</f>
        <v>0</v>
      </c>
      <c r="Y57" s="4" t="s">
        <v>11</v>
      </c>
      <c r="Z57" s="20" t="s">
        <v>21</v>
      </c>
    </row>
    <row r="58" spans="1:26" s="23" customFormat="1" x14ac:dyDescent="0.25">
      <c r="A58" s="19" t="s">
        <v>30</v>
      </c>
      <c r="B58" s="20">
        <f>'LOGICIEL 1'!B67</f>
        <v>1</v>
      </c>
      <c r="C58" s="20">
        <f>'LOGICIEL 2'!B67</f>
        <v>1</v>
      </c>
      <c r="D58" s="20">
        <f>'LOGICIEL 3'!B67</f>
        <v>1</v>
      </c>
      <c r="E58" s="20">
        <f>'LOGICIEL 4'!B67</f>
        <v>1</v>
      </c>
      <c r="F58" s="20">
        <f>'LOGICIEL 5'!B67</f>
        <v>0</v>
      </c>
      <c r="G58" s="20">
        <f>'LOGICIEL 6'!B67</f>
        <v>0</v>
      </c>
      <c r="H58" s="20">
        <f>'LOGICIEL 7'!B67</f>
        <v>1</v>
      </c>
      <c r="I58" s="20" t="s">
        <v>18</v>
      </c>
      <c r="J58" s="25"/>
      <c r="K58" s="20"/>
      <c r="L58" s="2" t="str">
        <f>'LOGICIEL 1'!C67</f>
        <v>STANDARD</v>
      </c>
      <c r="M58" s="2" t="str">
        <f>'LOGICIEL 2'!C67</f>
        <v>STANDARD</v>
      </c>
      <c r="N58" s="2" t="str">
        <f>'LOGICIEL 3'!C67</f>
        <v>ADMIN</v>
      </c>
      <c r="O58" s="2" t="str">
        <f>'LOGICIEL 4'!C67</f>
        <v>ADMIN</v>
      </c>
      <c r="P58" s="2">
        <f>'LOGICIEL 5'!C67</f>
        <v>0</v>
      </c>
      <c r="Q58" s="36">
        <f>'LOGICIEL 6'!C67</f>
        <v>0</v>
      </c>
      <c r="R58" s="22">
        <f>'LOGICIEL 7'!C67</f>
        <v>0</v>
      </c>
      <c r="S58" s="2" t="str">
        <f>'LOGICIEL 1'!D67</f>
        <v>USER47</v>
      </c>
      <c r="T58" s="2" t="str">
        <f>'LOGICIEL 2'!D67</f>
        <v>USER47</v>
      </c>
      <c r="U58" s="2" t="str">
        <f>'LOGICIEL 5'!D67</f>
        <v>USER47</v>
      </c>
      <c r="V58" s="2">
        <f>'LOGICIEL 7'!D67</f>
        <v>0</v>
      </c>
      <c r="W58" s="22"/>
      <c r="X58" s="22"/>
      <c r="Y58" s="24" t="s">
        <v>11</v>
      </c>
      <c r="Z58" s="25" t="s">
        <v>21</v>
      </c>
    </row>
    <row r="59" spans="1:26" s="23" customFormat="1" x14ac:dyDescent="0.25">
      <c r="A59" s="19" t="s">
        <v>30</v>
      </c>
      <c r="B59" s="20">
        <f>'LOGICIEL 1'!B68</f>
        <v>1</v>
      </c>
      <c r="C59" s="20">
        <f>'LOGICIEL 2'!B68</f>
        <v>1</v>
      </c>
      <c r="D59" s="20">
        <f>'LOGICIEL 3'!B68</f>
        <v>1</v>
      </c>
      <c r="E59" s="20">
        <f>'LOGICIEL 4'!B68</f>
        <v>0</v>
      </c>
      <c r="F59" s="20">
        <f>'LOGICIEL 5'!B68</f>
        <v>0</v>
      </c>
      <c r="G59" s="20">
        <f>'LOGICIEL 6'!B68</f>
        <v>0</v>
      </c>
      <c r="H59" s="20">
        <f>'LOGICIEL 7'!B68</f>
        <v>0</v>
      </c>
      <c r="I59" s="20" t="s">
        <v>18</v>
      </c>
      <c r="J59" s="26"/>
      <c r="K59" s="20"/>
      <c r="L59" s="2" t="str">
        <f>'LOGICIEL 1'!C68</f>
        <v>STANDARD</v>
      </c>
      <c r="M59" s="2">
        <f>'LOGICIEL 2'!C68</f>
        <v>0</v>
      </c>
      <c r="N59" s="2" t="str">
        <f>'LOGICIEL 3'!C68</f>
        <v>BUSINESS</v>
      </c>
      <c r="O59" s="2">
        <f>'LOGICIEL 4'!C68</f>
        <v>0</v>
      </c>
      <c r="P59" s="2">
        <f>'LOGICIEL 5'!C68</f>
        <v>0</v>
      </c>
      <c r="Q59" s="36">
        <f>'LOGICIEL 6'!C68</f>
        <v>0</v>
      </c>
      <c r="R59" s="22">
        <f>'LOGICIEL 7'!C68</f>
        <v>0</v>
      </c>
      <c r="S59" s="2" t="str">
        <f>'LOGICIEL 1'!D68</f>
        <v>USER48</v>
      </c>
      <c r="T59" s="2" t="str">
        <f>'LOGICIEL 2'!D68</f>
        <v>USER48</v>
      </c>
      <c r="U59" s="2" t="str">
        <f>'LOGICIEL 5'!D68</f>
        <v>USER48</v>
      </c>
      <c r="V59" s="2">
        <f>'LOGICIEL 7'!D68</f>
        <v>0</v>
      </c>
      <c r="W59" s="22"/>
      <c r="X59" s="22"/>
      <c r="Y59" s="24" t="s">
        <v>11</v>
      </c>
      <c r="Z59" s="25" t="s">
        <v>21</v>
      </c>
    </row>
    <row r="60" spans="1:26" s="23" customFormat="1" x14ac:dyDescent="0.25">
      <c r="A60" s="19" t="s">
        <v>30</v>
      </c>
      <c r="B60" s="20">
        <f>'LOGICIEL 1'!B69</f>
        <v>1</v>
      </c>
      <c r="C60" s="20">
        <f>'LOGICIEL 2'!B69</f>
        <v>1</v>
      </c>
      <c r="D60" s="20">
        <f>'LOGICIEL 3'!B69</f>
        <v>1</v>
      </c>
      <c r="E60" s="20">
        <f>'LOGICIEL 4'!B69</f>
        <v>0</v>
      </c>
      <c r="F60" s="20">
        <f>'LOGICIEL 5'!B69</f>
        <v>0</v>
      </c>
      <c r="G60" s="20">
        <f>'LOGICIEL 6'!B69</f>
        <v>0</v>
      </c>
      <c r="H60" s="20">
        <f>'LOGICIEL 7'!B69</f>
        <v>1</v>
      </c>
      <c r="I60" s="21" t="s">
        <v>18</v>
      </c>
      <c r="J60" s="26"/>
      <c r="K60" s="20"/>
      <c r="L60" s="2" t="str">
        <f>'LOGICIEL 1'!C69</f>
        <v>STANDARD</v>
      </c>
      <c r="M60" s="2" t="str">
        <f>'LOGICIEL 2'!C69</f>
        <v>STANDARD</v>
      </c>
      <c r="N60" s="2" t="str">
        <f>'LOGICIEL 3'!C69</f>
        <v>BUSINESS</v>
      </c>
      <c r="O60" s="2">
        <f>'LOGICIEL 4'!C69</f>
        <v>0</v>
      </c>
      <c r="P60" s="2">
        <f>'LOGICIEL 5'!C69</f>
        <v>0</v>
      </c>
      <c r="Q60" s="36">
        <f>'LOGICIEL 6'!C69</f>
        <v>0</v>
      </c>
      <c r="R60" s="22">
        <f>'LOGICIEL 7'!C69</f>
        <v>0</v>
      </c>
      <c r="S60" s="2" t="str">
        <f>'LOGICIEL 1'!D69</f>
        <v>USER49</v>
      </c>
      <c r="T60" s="2">
        <f>'LOGICIEL 2'!D69</f>
        <v>0</v>
      </c>
      <c r="U60" s="2" t="str">
        <f>'LOGICIEL 5'!D69</f>
        <v>USER49</v>
      </c>
      <c r="V60" s="2">
        <f>'LOGICIEL 7'!D69</f>
        <v>0</v>
      </c>
      <c r="W60" s="22"/>
      <c r="X60" s="22"/>
      <c r="Y60" s="24" t="s">
        <v>11</v>
      </c>
      <c r="Z60" s="26" t="s">
        <v>21</v>
      </c>
    </row>
    <row r="61" spans="1:26" s="23" customFormat="1" x14ac:dyDescent="0.25">
      <c r="A61" s="19" t="s">
        <v>30</v>
      </c>
      <c r="B61" s="21">
        <f>'LOGICIEL 1'!B70</f>
        <v>0</v>
      </c>
      <c r="C61" s="21">
        <f>'LOGICIEL 2'!B70</f>
        <v>0</v>
      </c>
      <c r="D61" s="21">
        <f>'LOGICIEL 3'!B70</f>
        <v>0</v>
      </c>
      <c r="E61" s="20">
        <f>'LOGICIEL 4'!B70</f>
        <v>1</v>
      </c>
      <c r="F61" s="21">
        <f>'LOGICIEL 5'!B70</f>
        <v>0</v>
      </c>
      <c r="G61" s="21">
        <f>'LOGICIEL 6'!B70</f>
        <v>0</v>
      </c>
      <c r="H61" s="21">
        <f>'LOGICIEL 7'!B70</f>
        <v>0</v>
      </c>
      <c r="I61" s="21"/>
      <c r="J61" s="26"/>
      <c r="K61" s="26"/>
      <c r="L61" s="2">
        <f>'LOGICIEL 1'!C70</f>
        <v>0</v>
      </c>
      <c r="M61" s="2">
        <f>'LOGICIEL 2'!C70</f>
        <v>0</v>
      </c>
      <c r="N61" s="2">
        <f>'LOGICIEL 3'!C70</f>
        <v>0</v>
      </c>
      <c r="O61" s="2" t="str">
        <f>'LOGICIEL 4'!C70</f>
        <v>BUSINESS</v>
      </c>
      <c r="P61" s="2">
        <f>'LOGICIEL 5'!C70</f>
        <v>0</v>
      </c>
      <c r="Q61" s="36">
        <f>'LOGICIEL 6'!C70</f>
        <v>0</v>
      </c>
      <c r="R61" s="22">
        <f>'LOGICIEL 7'!C70</f>
        <v>0</v>
      </c>
      <c r="S61" s="2" t="str">
        <f>'LOGICIEL 1'!D70</f>
        <v>USER50</v>
      </c>
      <c r="T61" s="2">
        <f>'LOGICIEL 2'!D70</f>
        <v>0</v>
      </c>
      <c r="U61" s="2" t="str">
        <f>'LOGICIEL 5'!D70</f>
        <v>USER50</v>
      </c>
      <c r="V61" s="2">
        <f>'LOGICIEL 7'!D70</f>
        <v>0</v>
      </c>
      <c r="W61" s="22"/>
      <c r="X61" s="22"/>
      <c r="Y61" s="24"/>
      <c r="Z61" s="26"/>
    </row>
    <row r="62" spans="1:26" s="23" customFormat="1" x14ac:dyDescent="0.25">
      <c r="A62" s="19" t="s">
        <v>30</v>
      </c>
      <c r="B62" s="21">
        <f>'LOGICIEL 1'!B71</f>
        <v>0</v>
      </c>
      <c r="C62" s="21">
        <f>'LOGICIEL 2'!B71</f>
        <v>0</v>
      </c>
      <c r="D62" s="21">
        <f>'LOGICIEL 3'!B71</f>
        <v>0</v>
      </c>
      <c r="E62" s="20">
        <f>'LOGICIEL 4'!B71</f>
        <v>1</v>
      </c>
      <c r="F62" s="21">
        <f>'LOGICIEL 5'!B71</f>
        <v>0</v>
      </c>
      <c r="G62" s="21">
        <f>'LOGICIEL 6'!B71</f>
        <v>0</v>
      </c>
      <c r="H62" s="21">
        <f>'LOGICIEL 7'!B71</f>
        <v>0</v>
      </c>
      <c r="I62" s="21"/>
      <c r="J62" s="26"/>
      <c r="K62" s="26"/>
      <c r="L62" s="2">
        <f>'LOGICIEL 1'!C71</f>
        <v>0</v>
      </c>
      <c r="M62" s="2">
        <f>'LOGICIEL 2'!C71</f>
        <v>0</v>
      </c>
      <c r="N62" s="2">
        <f>'LOGICIEL 3'!C71</f>
        <v>0</v>
      </c>
      <c r="O62" s="2" t="str">
        <f>'LOGICIEL 4'!C71</f>
        <v>BUSINESS</v>
      </c>
      <c r="P62" s="2">
        <f>'LOGICIEL 5'!C71</f>
        <v>0</v>
      </c>
      <c r="Q62" s="36">
        <f>'LOGICIEL 6'!C71</f>
        <v>0</v>
      </c>
      <c r="R62" s="22">
        <f>'LOGICIEL 7'!C71</f>
        <v>0</v>
      </c>
      <c r="S62" s="2" t="str">
        <f>'LOGICIEL 1'!D71</f>
        <v>USER51</v>
      </c>
      <c r="T62" s="2">
        <f>'LOGICIEL 2'!D71</f>
        <v>0</v>
      </c>
      <c r="U62" s="2" t="str">
        <f>'LOGICIEL 5'!D71</f>
        <v>USER51</v>
      </c>
      <c r="V62" s="2">
        <f>'LOGICIEL 7'!D71</f>
        <v>0</v>
      </c>
      <c r="W62" s="22"/>
      <c r="X62" s="22"/>
      <c r="Y62" s="24"/>
      <c r="Z62" s="26"/>
    </row>
    <row r="63" spans="1:26" ht="13" x14ac:dyDescent="0.3">
      <c r="A63" s="11" t="s">
        <v>38</v>
      </c>
      <c r="B63" s="12">
        <f>'LOGICIEL 1'!B72</f>
        <v>0</v>
      </c>
      <c r="C63" s="12">
        <f>'LOGICIEL 2'!B72</f>
        <v>0</v>
      </c>
      <c r="D63" s="12" t="str">
        <f>'LOGICIEL 3'!B72</f>
        <v/>
      </c>
      <c r="E63" s="12">
        <f>'LOGICIEL 4'!B72</f>
        <v>0</v>
      </c>
      <c r="F63" s="12">
        <f>'LOGICIEL 5'!B72</f>
        <v>0</v>
      </c>
      <c r="G63" s="12">
        <f>'LOGICIEL 6'!B72</f>
        <v>0</v>
      </c>
      <c r="H63" s="12" t="str">
        <f>'LOGICIEL 7'!B72</f>
        <v/>
      </c>
      <c r="I63" s="12"/>
      <c r="J63" s="12"/>
      <c r="K63" s="12"/>
      <c r="L63" s="12">
        <f>'LOGICIEL 1'!C72</f>
        <v>0</v>
      </c>
      <c r="M63" s="12">
        <f>'LOGICIEL 2'!C72</f>
        <v>0</v>
      </c>
      <c r="N63" s="12" t="str">
        <f>'LOGICIEL 3'!C72</f>
        <v/>
      </c>
      <c r="O63" s="12">
        <f>'LOGICIEL 4'!C72</f>
        <v>0</v>
      </c>
      <c r="P63" s="12">
        <f>'LOGICIEL 5'!C72</f>
        <v>0</v>
      </c>
      <c r="Q63" s="12">
        <f>'LOGICIEL 6'!C72</f>
        <v>0</v>
      </c>
      <c r="R63" s="14">
        <f>'LOGICIEL 7'!C72</f>
        <v>0</v>
      </c>
      <c r="S63" s="14">
        <f>'LOGICIEL 1'!D72</f>
        <v>0</v>
      </c>
      <c r="T63" s="14">
        <f>'LOGICIEL 2'!D72</f>
        <v>0</v>
      </c>
      <c r="U63" s="14">
        <f>'LOGICIEL 5'!D72</f>
        <v>0</v>
      </c>
      <c r="V63" s="14">
        <f>'LOGICIEL 7'!D72</f>
        <v>0</v>
      </c>
      <c r="W63" s="14"/>
      <c r="X63" s="14"/>
      <c r="Y63" s="16"/>
      <c r="Z63" s="12"/>
    </row>
    <row r="64" spans="1:26" x14ac:dyDescent="0.25">
      <c r="A64" s="19" t="s">
        <v>30</v>
      </c>
      <c r="B64" s="20">
        <f>'LOGICIEL 1'!B73</f>
        <v>1</v>
      </c>
      <c r="C64" s="20">
        <f>'LOGICIEL 2'!B73</f>
        <v>1</v>
      </c>
      <c r="D64" s="20">
        <f>'LOGICIEL 3'!B73</f>
        <v>1</v>
      </c>
      <c r="E64" s="20">
        <f>'LOGICIEL 4'!B73</f>
        <v>1</v>
      </c>
      <c r="F64" s="38">
        <f>'LOGICIEL 5'!B73</f>
        <v>0</v>
      </c>
      <c r="G64" s="38">
        <f>'LOGICIEL 6'!B73</f>
        <v>0</v>
      </c>
      <c r="H64" s="20">
        <f>'LOGICIEL 7'!B73</f>
        <v>1</v>
      </c>
      <c r="I64" s="20" t="s">
        <v>18</v>
      </c>
      <c r="J64" s="20"/>
      <c r="K64" s="20"/>
      <c r="L64" s="2" t="str">
        <f>'LOGICIEL 1'!C73</f>
        <v>STANDARD</v>
      </c>
      <c r="M64" s="2" t="str">
        <f>'LOGICIEL 2'!C73</f>
        <v>STANDARD</v>
      </c>
      <c r="N64" s="2" t="str">
        <f>'LOGICIEL 3'!C73</f>
        <v>BUSINESS</v>
      </c>
      <c r="O64" s="2" t="str">
        <f>'LOGICIEL 4'!C73</f>
        <v>BUSINESS</v>
      </c>
      <c r="P64" s="2">
        <f>'LOGICIEL 5'!C73</f>
        <v>0</v>
      </c>
      <c r="Q64" s="36">
        <f>'LOGICIEL 6'!C73</f>
        <v>0</v>
      </c>
      <c r="R64" s="2">
        <f>'LOGICIEL 7'!C73</f>
        <v>0</v>
      </c>
      <c r="S64" s="2" t="str">
        <f>'LOGICIEL 1'!D73</f>
        <v>USER52</v>
      </c>
      <c r="T64" s="2" t="str">
        <f>'LOGICIEL 2'!D73</f>
        <v>USER52</v>
      </c>
      <c r="U64" s="2" t="str">
        <f>'LOGICIEL 5'!D73</f>
        <v>USER52</v>
      </c>
      <c r="V64" s="2">
        <f>'LOGICIEL 7'!D73</f>
        <v>0</v>
      </c>
      <c r="Y64" s="4" t="s">
        <v>11</v>
      </c>
      <c r="Z64" s="20" t="s">
        <v>21</v>
      </c>
    </row>
    <row r="65" spans="1:26" x14ac:dyDescent="0.25">
      <c r="A65" s="19" t="s">
        <v>30</v>
      </c>
      <c r="B65" s="20">
        <f>'LOGICIEL 1'!B74</f>
        <v>1</v>
      </c>
      <c r="C65" s="20">
        <f>'LOGICIEL 2'!B74</f>
        <v>1</v>
      </c>
      <c r="D65" s="20">
        <f>'LOGICIEL 3'!B74</f>
        <v>1</v>
      </c>
      <c r="E65" s="20">
        <f>'LOGICIEL 4'!B74</f>
        <v>1</v>
      </c>
      <c r="F65" s="38">
        <f>'LOGICIEL 5'!B74</f>
        <v>0</v>
      </c>
      <c r="G65" s="38">
        <f>'LOGICIEL 6'!B74</f>
        <v>0</v>
      </c>
      <c r="H65" s="20">
        <f>'LOGICIEL 7'!B74</f>
        <v>1</v>
      </c>
      <c r="I65" s="20" t="s">
        <v>18</v>
      </c>
      <c r="J65" s="20"/>
      <c r="K65" s="20"/>
      <c r="L65" s="2" t="str">
        <f>'LOGICIEL 1'!C74</f>
        <v>STANDARD</v>
      </c>
      <c r="M65" s="2" t="str">
        <f>'LOGICIEL 2'!C74</f>
        <v>STANDARD</v>
      </c>
      <c r="N65" s="2" t="str">
        <f>'LOGICIEL 3'!C74</f>
        <v>BUSINESS</v>
      </c>
      <c r="O65" s="2" t="str">
        <f>'LOGICIEL 4'!C74</f>
        <v>BUSINESS</v>
      </c>
      <c r="P65" s="2">
        <f>'LOGICIEL 5'!C74</f>
        <v>0</v>
      </c>
      <c r="Q65" s="36">
        <f>'LOGICIEL 6'!C74</f>
        <v>0</v>
      </c>
      <c r="R65" s="2">
        <f>'LOGICIEL 7'!C74</f>
        <v>0</v>
      </c>
      <c r="S65" s="2" t="str">
        <f>'LOGICIEL 1'!D74</f>
        <v>USER53</v>
      </c>
      <c r="T65" s="2" t="str">
        <f>'LOGICIEL 2'!D74</f>
        <v>USER53</v>
      </c>
      <c r="U65" s="2" t="str">
        <f>'LOGICIEL 5'!D74</f>
        <v>USER53</v>
      </c>
      <c r="V65" s="2">
        <f>'LOGICIEL 7'!D74</f>
        <v>0</v>
      </c>
      <c r="Y65" s="4" t="s">
        <v>11</v>
      </c>
      <c r="Z65" s="20" t="s">
        <v>21</v>
      </c>
    </row>
    <row r="66" spans="1:26" x14ac:dyDescent="0.25">
      <c r="A66" s="19" t="s">
        <v>30</v>
      </c>
      <c r="B66" s="20">
        <f>'LOGICIEL 1'!B75</f>
        <v>1</v>
      </c>
      <c r="C66" s="20">
        <f>'LOGICIEL 2'!B75</f>
        <v>1</v>
      </c>
      <c r="D66" s="20">
        <f>'LOGICIEL 3'!B75</f>
        <v>1</v>
      </c>
      <c r="E66" s="20">
        <f>'LOGICIEL 4'!B75</f>
        <v>1</v>
      </c>
      <c r="F66" s="38">
        <f>'LOGICIEL 5'!B75</f>
        <v>0</v>
      </c>
      <c r="G66" s="38">
        <f>'LOGICIEL 6'!B75</f>
        <v>0</v>
      </c>
      <c r="H66" s="20">
        <f>'LOGICIEL 7'!B75</f>
        <v>1</v>
      </c>
      <c r="I66" s="20" t="s">
        <v>18</v>
      </c>
      <c r="J66" s="20"/>
      <c r="K66" s="20"/>
      <c r="L66" s="2" t="str">
        <f>'LOGICIEL 1'!C75</f>
        <v>STANDARD</v>
      </c>
      <c r="M66" s="2" t="str">
        <f>'LOGICIEL 2'!C75</f>
        <v>STANDARD</v>
      </c>
      <c r="N66" s="2" t="str">
        <f>'LOGICIEL 3'!C75</f>
        <v>BUSINESS</v>
      </c>
      <c r="O66" s="2" t="str">
        <f>'LOGICIEL 4'!C75</f>
        <v>BUSINESS</v>
      </c>
      <c r="P66" s="2">
        <f>'LOGICIEL 5'!C75</f>
        <v>0</v>
      </c>
      <c r="Q66" s="36">
        <f>'LOGICIEL 6'!C75</f>
        <v>0</v>
      </c>
      <c r="R66" s="2">
        <f>'LOGICIEL 7'!C75</f>
        <v>0</v>
      </c>
      <c r="S66" s="2" t="str">
        <f>'LOGICIEL 1'!D75</f>
        <v>USER54</v>
      </c>
      <c r="T66" s="2" t="str">
        <f>'LOGICIEL 2'!D75</f>
        <v>USER54</v>
      </c>
      <c r="U66" s="2" t="str">
        <f>'LOGICIEL 5'!D75</f>
        <v>USER54</v>
      </c>
      <c r="V66" s="2">
        <f>'LOGICIEL 7'!D75</f>
        <v>0</v>
      </c>
      <c r="Y66" s="4" t="s">
        <v>11</v>
      </c>
      <c r="Z66" s="20" t="s">
        <v>21</v>
      </c>
    </row>
    <row r="67" spans="1:26" x14ac:dyDescent="0.25">
      <c r="A67" s="19" t="s">
        <v>30</v>
      </c>
      <c r="B67" s="20">
        <f>'LOGICIEL 1'!B76</f>
        <v>1</v>
      </c>
      <c r="C67" s="20">
        <f>'LOGICIEL 2'!B76</f>
        <v>1</v>
      </c>
      <c r="D67" s="20">
        <f>'LOGICIEL 3'!B76</f>
        <v>1</v>
      </c>
      <c r="E67" s="20">
        <f>'LOGICIEL 4'!B76</f>
        <v>1</v>
      </c>
      <c r="F67" s="38">
        <f>'LOGICIEL 5'!B76</f>
        <v>0</v>
      </c>
      <c r="G67" s="38">
        <f>'LOGICIEL 6'!B76</f>
        <v>0</v>
      </c>
      <c r="H67" s="20">
        <f>'LOGICIEL 7'!B76</f>
        <v>1</v>
      </c>
      <c r="I67" s="20" t="s">
        <v>18</v>
      </c>
      <c r="J67" s="20"/>
      <c r="K67" s="20"/>
      <c r="L67" s="2" t="str">
        <f>'LOGICIEL 1'!C76</f>
        <v>STANDARD</v>
      </c>
      <c r="M67" s="2" t="str">
        <f>'LOGICIEL 2'!C76</f>
        <v>STANDARD</v>
      </c>
      <c r="N67" s="2" t="str">
        <f>'LOGICIEL 3'!C76</f>
        <v>BUSINESS</v>
      </c>
      <c r="O67" s="2" t="str">
        <f>'LOGICIEL 4'!C76</f>
        <v>BUSINESS</v>
      </c>
      <c r="P67" s="2">
        <f>'LOGICIEL 5'!C76</f>
        <v>0</v>
      </c>
      <c r="Q67" s="36">
        <f>'LOGICIEL 6'!C76</f>
        <v>0</v>
      </c>
      <c r="R67" s="2">
        <f>'LOGICIEL 7'!C76</f>
        <v>0</v>
      </c>
      <c r="S67" s="2" t="str">
        <f>'LOGICIEL 1'!D76</f>
        <v>USER55</v>
      </c>
      <c r="T67" s="2" t="str">
        <f>'LOGICIEL 2'!D76</f>
        <v>USER55</v>
      </c>
      <c r="U67" s="2" t="str">
        <f>'LOGICIEL 5'!D76</f>
        <v>USER55</v>
      </c>
      <c r="V67" s="2">
        <f>'LOGICIEL 7'!D76</f>
        <v>0</v>
      </c>
      <c r="Y67" s="4" t="s">
        <v>11</v>
      </c>
      <c r="Z67" s="20" t="s">
        <v>21</v>
      </c>
    </row>
    <row r="68" spans="1:26" x14ac:dyDescent="0.25">
      <c r="A68" s="19" t="s">
        <v>30</v>
      </c>
      <c r="B68" s="20">
        <f>'LOGICIEL 1'!B77</f>
        <v>1</v>
      </c>
      <c r="C68" s="20">
        <f>'LOGICIEL 2'!B77</f>
        <v>1</v>
      </c>
      <c r="D68" s="20">
        <f>'LOGICIEL 3'!B77</f>
        <v>1</v>
      </c>
      <c r="E68" s="20">
        <f>'LOGICIEL 4'!B77</f>
        <v>1</v>
      </c>
      <c r="F68" s="38">
        <f>'LOGICIEL 5'!B77</f>
        <v>0</v>
      </c>
      <c r="G68" s="38">
        <f>'LOGICIEL 6'!B77</f>
        <v>0</v>
      </c>
      <c r="H68" s="20">
        <f>'LOGICIEL 7'!B77</f>
        <v>1</v>
      </c>
      <c r="I68" s="20" t="s">
        <v>18</v>
      </c>
      <c r="J68" s="20"/>
      <c r="K68" s="20"/>
      <c r="L68" s="2" t="str">
        <f>'LOGICIEL 1'!C77</f>
        <v>STANDARD</v>
      </c>
      <c r="M68" s="2" t="str">
        <f>'LOGICIEL 2'!C77</f>
        <v>STANDARD</v>
      </c>
      <c r="N68" s="2" t="str">
        <f>'LOGICIEL 3'!C77</f>
        <v>BUSINESS</v>
      </c>
      <c r="O68" s="2" t="str">
        <f>'LOGICIEL 4'!C77</f>
        <v>BUSINESS</v>
      </c>
      <c r="P68" s="2">
        <f>'LOGICIEL 5'!C77</f>
        <v>0</v>
      </c>
      <c r="Q68" s="36">
        <f>'LOGICIEL 6'!C77</f>
        <v>0</v>
      </c>
      <c r="R68" s="2">
        <f>'LOGICIEL 7'!C77</f>
        <v>0</v>
      </c>
      <c r="S68" s="2" t="str">
        <f>'LOGICIEL 1'!D77</f>
        <v>USER56</v>
      </c>
      <c r="T68" s="2" t="str">
        <f>'LOGICIEL 2'!D77</f>
        <v>USER56</v>
      </c>
      <c r="U68" s="2" t="str">
        <f>'LOGICIEL 5'!D77</f>
        <v>USER56</v>
      </c>
      <c r="V68" s="2">
        <f>'LOGICIEL 7'!D77</f>
        <v>0</v>
      </c>
      <c r="Y68" s="4" t="s">
        <v>11</v>
      </c>
      <c r="Z68" s="20" t="s">
        <v>21</v>
      </c>
    </row>
    <row r="69" spans="1:26" ht="13" x14ac:dyDescent="0.3">
      <c r="A69" s="11" t="s">
        <v>38</v>
      </c>
      <c r="B69" s="12">
        <f>'LOGICIEL 1'!B79</f>
        <v>0</v>
      </c>
      <c r="C69" s="12">
        <f>'LOGICIEL 2'!B79</f>
        <v>0</v>
      </c>
      <c r="D69" s="12" t="str">
        <f>'LOGICIEL 3'!B79</f>
        <v/>
      </c>
      <c r="E69" s="12">
        <f>'LOGICIEL 4'!B79</f>
        <v>0</v>
      </c>
      <c r="F69" s="12">
        <f>'LOGICIEL 5'!B79</f>
        <v>0</v>
      </c>
      <c r="G69" s="12">
        <f>'LOGICIEL 6'!B79</f>
        <v>0</v>
      </c>
      <c r="H69" s="12" t="str">
        <f>'LOGICIEL 7'!B79</f>
        <v/>
      </c>
      <c r="I69" s="12"/>
      <c r="J69" s="12"/>
      <c r="K69" s="12"/>
      <c r="L69" s="12">
        <f>'LOGICIEL 1'!C79</f>
        <v>0</v>
      </c>
      <c r="M69" s="12">
        <f>'LOGICIEL 2'!C79</f>
        <v>0</v>
      </c>
      <c r="N69" s="12" t="str">
        <f>'LOGICIEL 3'!C79</f>
        <v/>
      </c>
      <c r="O69" s="12">
        <f>'LOGICIEL 4'!C79</f>
        <v>0</v>
      </c>
      <c r="P69" s="12">
        <f>'LOGICIEL 5'!C79</f>
        <v>0</v>
      </c>
      <c r="Q69" s="12">
        <f>'LOGICIEL 6'!C79</f>
        <v>0</v>
      </c>
      <c r="R69" s="14">
        <f>'LOGICIEL 7'!C79</f>
        <v>0</v>
      </c>
      <c r="S69" s="14">
        <f>'LOGICIEL 1'!D79</f>
        <v>0</v>
      </c>
      <c r="T69" s="14">
        <f>'LOGICIEL 2'!D79</f>
        <v>0</v>
      </c>
      <c r="U69" s="14">
        <f>'LOGICIEL 5'!D79</f>
        <v>0</v>
      </c>
      <c r="V69" s="14">
        <f>'LOGICIEL 7'!D79</f>
        <v>0</v>
      </c>
      <c r="W69" s="14"/>
      <c r="X69" s="14"/>
      <c r="Y69" s="16"/>
      <c r="Z69" s="12"/>
    </row>
    <row r="70" spans="1:26" x14ac:dyDescent="0.25">
      <c r="A70" s="19" t="s">
        <v>30</v>
      </c>
      <c r="B70" s="20">
        <f>'LOGICIEL 1'!B81</f>
        <v>1</v>
      </c>
      <c r="C70" s="20">
        <f>'LOGICIEL 2'!B81</f>
        <v>1</v>
      </c>
      <c r="D70" s="20">
        <f>'LOGICIEL 3'!B81</f>
        <v>1</v>
      </c>
      <c r="E70" s="20">
        <f>'LOGICIEL 4'!B81</f>
        <v>1</v>
      </c>
      <c r="F70" s="38">
        <f>'LOGICIEL 5'!B81</f>
        <v>1</v>
      </c>
      <c r="G70" s="38">
        <f>'LOGICIEL 6'!B81</f>
        <v>1</v>
      </c>
      <c r="H70" s="20" t="str">
        <f>'LOGICIEL 7'!B81</f>
        <v/>
      </c>
      <c r="I70" s="20" t="s">
        <v>18</v>
      </c>
      <c r="J70" s="20"/>
      <c r="K70" s="20"/>
      <c r="L70" s="2" t="str">
        <f>'LOGICIEL 1'!C81</f>
        <v>STANDARD</v>
      </c>
      <c r="M70" s="2" t="str">
        <f>'LOGICIEL 2'!C81</f>
        <v>STANDARD</v>
      </c>
      <c r="N70" s="2" t="str">
        <f>'LOGICIEL 3'!C81</f>
        <v>BUSINESS</v>
      </c>
      <c r="O70" s="2" t="str">
        <f>'LOGICIEL 4'!C81</f>
        <v>BUSINESS</v>
      </c>
      <c r="P70" s="2" t="str">
        <f>'LOGICIEL 5'!C81</f>
        <v>STANDARD</v>
      </c>
      <c r="Q70" s="36" t="str">
        <f>'LOGICIEL 6'!C81</f>
        <v>STANDARD</v>
      </c>
      <c r="R70" s="2">
        <f>'LOGICIEL 7'!C81</f>
        <v>0</v>
      </c>
      <c r="S70" s="39" t="str">
        <f>'LOGICIEL 1'!D81</f>
        <v>USER57</v>
      </c>
      <c r="T70" s="39" t="str">
        <f>'LOGICIEL 2'!D81</f>
        <v>USER57</v>
      </c>
      <c r="U70" s="39" t="str">
        <f>'LOGICIEL 5'!D81</f>
        <v>USER57</v>
      </c>
      <c r="V70" s="39">
        <f>'LOGICIEL 7'!D81</f>
        <v>0</v>
      </c>
      <c r="Y70" s="4" t="s">
        <v>11</v>
      </c>
      <c r="Z70" s="20" t="s">
        <v>21</v>
      </c>
    </row>
    <row r="71" spans="1:26" x14ac:dyDescent="0.25">
      <c r="A71" s="19" t="s">
        <v>30</v>
      </c>
      <c r="B71" s="20">
        <f>'LOGICIEL 1'!B82</f>
        <v>1</v>
      </c>
      <c r="C71" s="20">
        <f>'LOGICIEL 2'!B82</f>
        <v>1</v>
      </c>
      <c r="D71" s="20">
        <f>'LOGICIEL 3'!B82</f>
        <v>1</v>
      </c>
      <c r="E71" s="20">
        <f>'LOGICIEL 4'!B82</f>
        <v>1</v>
      </c>
      <c r="F71" s="38">
        <f>'LOGICIEL 5'!B82</f>
        <v>1</v>
      </c>
      <c r="G71" s="37">
        <f>'LOGICIEL 6'!B82</f>
        <v>1</v>
      </c>
      <c r="H71" s="20" t="str">
        <f>'LOGICIEL 7'!B82</f>
        <v/>
      </c>
      <c r="I71" s="20" t="s">
        <v>18</v>
      </c>
      <c r="J71" s="20"/>
      <c r="K71" s="20"/>
      <c r="L71" s="2" t="str">
        <f>'LOGICIEL 1'!C82</f>
        <v>STANDARD</v>
      </c>
      <c r="M71" s="2" t="str">
        <f>'LOGICIEL 2'!C82</f>
        <v>STANDARD</v>
      </c>
      <c r="N71" s="2" t="str">
        <f>'LOGICIEL 3'!C82</f>
        <v>BUSINESS</v>
      </c>
      <c r="O71" s="2" t="str">
        <f>'LOGICIEL 4'!C82</f>
        <v>BUSINESS</v>
      </c>
      <c r="P71" s="2" t="str">
        <f>'LOGICIEL 5'!C82</f>
        <v>STANDARD</v>
      </c>
      <c r="Q71" s="36" t="str">
        <f>'LOGICIEL 6'!C82</f>
        <v>STANDARD</v>
      </c>
      <c r="R71" s="2">
        <f>'LOGICIEL 7'!C82</f>
        <v>0</v>
      </c>
      <c r="S71" s="39" t="str">
        <f>'LOGICIEL 1'!D82</f>
        <v>USER58</v>
      </c>
      <c r="T71" s="39" t="str">
        <f>'LOGICIEL 2'!D82</f>
        <v>USER58</v>
      </c>
      <c r="U71" s="39" t="str">
        <f>'LOGICIEL 5'!D82</f>
        <v>USER58</v>
      </c>
      <c r="V71" s="39">
        <f>'LOGICIEL 7'!D82</f>
        <v>0</v>
      </c>
      <c r="Y71" s="4" t="s">
        <v>11</v>
      </c>
      <c r="Z71" s="20" t="s">
        <v>21</v>
      </c>
    </row>
    <row r="72" spans="1:26" x14ac:dyDescent="0.25">
      <c r="A72" s="19" t="s">
        <v>30</v>
      </c>
      <c r="B72" s="20">
        <f>'LOGICIEL 1'!B83</f>
        <v>1</v>
      </c>
      <c r="C72" s="20">
        <f>'LOGICIEL 2'!B83</f>
        <v>1</v>
      </c>
      <c r="D72" s="20">
        <f>'LOGICIEL 3'!B83</f>
        <v>1</v>
      </c>
      <c r="E72" s="20">
        <f>'LOGICIEL 4'!B83</f>
        <v>1</v>
      </c>
      <c r="F72" s="20">
        <f>'LOGICIEL 5'!B83</f>
        <v>1</v>
      </c>
      <c r="G72" s="20">
        <f>'LOGICIEL 6'!B83</f>
        <v>1</v>
      </c>
      <c r="H72" s="20" t="str">
        <f>'LOGICIEL 7'!B83</f>
        <v/>
      </c>
      <c r="I72" s="20" t="s">
        <v>18</v>
      </c>
      <c r="J72" s="20"/>
      <c r="K72" s="20"/>
      <c r="L72" s="2" t="str">
        <f>'LOGICIEL 1'!C83</f>
        <v>STANDARD</v>
      </c>
      <c r="M72" s="2" t="str">
        <f>'LOGICIEL 2'!C83</f>
        <v>STANDARD</v>
      </c>
      <c r="N72" s="2" t="str">
        <f>'LOGICIEL 3'!C83</f>
        <v>BUSINESS</v>
      </c>
      <c r="O72" s="2" t="str">
        <f>'LOGICIEL 4'!C83</f>
        <v>BUSINESS</v>
      </c>
      <c r="P72" s="2" t="str">
        <f>'LOGICIEL 5'!C83</f>
        <v>STANDARD</v>
      </c>
      <c r="Q72" s="36" t="str">
        <f>'LOGICIEL 6'!C83</f>
        <v>STANDARD</v>
      </c>
      <c r="R72" s="2">
        <f>'LOGICIEL 7'!C83</f>
        <v>0</v>
      </c>
      <c r="S72" s="39" t="str">
        <f>'LOGICIEL 1'!D83</f>
        <v>USER59</v>
      </c>
      <c r="T72" s="39" t="str">
        <f>'LOGICIEL 2'!D83</f>
        <v>USER59</v>
      </c>
      <c r="U72" s="39" t="str">
        <f>'LOGICIEL 5'!D83</f>
        <v>USER59</v>
      </c>
      <c r="V72" s="39">
        <f>'LOGICIEL 7'!D83</f>
        <v>0</v>
      </c>
      <c r="Y72" s="4" t="s">
        <v>11</v>
      </c>
      <c r="Z72" s="20" t="s">
        <v>21</v>
      </c>
    </row>
    <row r="73" spans="1:26" x14ac:dyDescent="0.25">
      <c r="A73" s="19" t="s">
        <v>30</v>
      </c>
      <c r="B73" s="20">
        <f>'LOGICIEL 1'!B84</f>
        <v>1</v>
      </c>
      <c r="C73" s="20">
        <f>'LOGICIEL 2'!B84</f>
        <v>1</v>
      </c>
      <c r="D73" s="20">
        <f>'LOGICIEL 3'!B84</f>
        <v>1</v>
      </c>
      <c r="E73" s="20">
        <f>'LOGICIEL 4'!B84</f>
        <v>1</v>
      </c>
      <c r="F73" s="20">
        <f>'LOGICIEL 5'!B84</f>
        <v>1</v>
      </c>
      <c r="G73" s="20">
        <f>'LOGICIEL 6'!B84</f>
        <v>1</v>
      </c>
      <c r="H73" s="20">
        <f>'LOGICIEL 7'!B84</f>
        <v>0</v>
      </c>
      <c r="I73" s="20" t="s">
        <v>18</v>
      </c>
      <c r="J73" s="20"/>
      <c r="K73" s="20"/>
      <c r="L73" s="2" t="str">
        <f>'LOGICIEL 1'!C84</f>
        <v>STANDARD</v>
      </c>
      <c r="M73" s="2" t="str">
        <f>'LOGICIEL 2'!C84</f>
        <v>STANDARD</v>
      </c>
      <c r="N73" s="2" t="str">
        <f>'LOGICIEL 3'!C84</f>
        <v>BUSINESS</v>
      </c>
      <c r="O73" s="2" t="str">
        <f>'LOGICIEL 4'!C84</f>
        <v>BUSINESS</v>
      </c>
      <c r="P73" s="2" t="str">
        <f>'LOGICIEL 5'!C84</f>
        <v>STANDARD</v>
      </c>
      <c r="Q73" s="36" t="str">
        <f>'LOGICIEL 6'!C84</f>
        <v>STANDARD</v>
      </c>
      <c r="R73" s="2">
        <f>'LOGICIEL 7'!C84</f>
        <v>0</v>
      </c>
      <c r="S73" s="39" t="str">
        <f>'LOGICIEL 1'!D84</f>
        <v>USER60</v>
      </c>
      <c r="T73" s="39" t="str">
        <f>'LOGICIEL 2'!D84</f>
        <v>USER60</v>
      </c>
      <c r="U73" s="39" t="str">
        <f>'LOGICIEL 5'!D84</f>
        <v>USER60</v>
      </c>
      <c r="V73" s="39">
        <f>'LOGICIEL 7'!D84</f>
        <v>0</v>
      </c>
      <c r="Y73" s="4" t="s">
        <v>11</v>
      </c>
      <c r="Z73" s="20" t="s">
        <v>21</v>
      </c>
    </row>
    <row r="74" spans="1:26" x14ac:dyDescent="0.25">
      <c r="A74" s="19" t="s">
        <v>30</v>
      </c>
      <c r="B74" s="20">
        <f>'LOGICIEL 1'!B85</f>
        <v>1</v>
      </c>
      <c r="C74" s="20">
        <f>'LOGICIEL 2'!B85</f>
        <v>1</v>
      </c>
      <c r="D74" s="20">
        <f>'LOGICIEL 3'!B85</f>
        <v>1</v>
      </c>
      <c r="E74" s="20">
        <f>'LOGICIEL 4'!B85</f>
        <v>1</v>
      </c>
      <c r="F74" s="20">
        <f>'LOGICIEL 5'!B85</f>
        <v>1</v>
      </c>
      <c r="G74" s="34">
        <f>'LOGICIEL 6'!B85</f>
        <v>1</v>
      </c>
      <c r="H74" s="20" t="str">
        <f>'LOGICIEL 7'!B85</f>
        <v/>
      </c>
      <c r="I74" s="20" t="s">
        <v>18</v>
      </c>
      <c r="J74" s="20"/>
      <c r="K74" s="20"/>
      <c r="L74" s="2" t="str">
        <f>'LOGICIEL 1'!C85</f>
        <v>STANDARD</v>
      </c>
      <c r="M74" s="2" t="str">
        <f>'LOGICIEL 2'!C85</f>
        <v>STANDARD</v>
      </c>
      <c r="N74" s="2" t="str">
        <f>'LOGICIEL 3'!C85</f>
        <v>BUSINESS</v>
      </c>
      <c r="O74" s="2" t="str">
        <f>'LOGICIEL 4'!C85</f>
        <v>BUSINESS</v>
      </c>
      <c r="P74" s="2" t="str">
        <f>'LOGICIEL 5'!C85</f>
        <v>STANDARD</v>
      </c>
      <c r="Q74" s="36" t="str">
        <f>'LOGICIEL 6'!C85</f>
        <v>STANDARD</v>
      </c>
      <c r="R74" s="2">
        <f>'LOGICIEL 7'!C85</f>
        <v>0</v>
      </c>
      <c r="S74" s="39" t="str">
        <f>'LOGICIEL 1'!D85</f>
        <v>USER61</v>
      </c>
      <c r="T74" s="39" t="str">
        <f>'LOGICIEL 2'!D85</f>
        <v>USER61</v>
      </c>
      <c r="U74" s="39" t="str">
        <f>'LOGICIEL 5'!D85</f>
        <v>USER61</v>
      </c>
      <c r="V74" s="39">
        <f>'LOGICIEL 7'!D85</f>
        <v>0</v>
      </c>
      <c r="Y74" s="4" t="s">
        <v>11</v>
      </c>
      <c r="Z74" s="20" t="s">
        <v>21</v>
      </c>
    </row>
    <row r="75" spans="1:26" x14ac:dyDescent="0.25">
      <c r="A75" s="19" t="s">
        <v>30</v>
      </c>
      <c r="B75" s="20">
        <f>'LOGICIEL 1'!B86</f>
        <v>1</v>
      </c>
      <c r="C75" s="20">
        <f>'LOGICIEL 2'!B86</f>
        <v>1</v>
      </c>
      <c r="D75" s="20">
        <f>'LOGICIEL 3'!B86</f>
        <v>1</v>
      </c>
      <c r="E75" s="20">
        <f>'LOGICIEL 4'!B86</f>
        <v>1</v>
      </c>
      <c r="F75" s="38">
        <f>'LOGICIEL 5'!B86</f>
        <v>1</v>
      </c>
      <c r="G75" s="37">
        <f>'LOGICIEL 6'!B86</f>
        <v>1</v>
      </c>
      <c r="H75" s="20" t="str">
        <f>'LOGICIEL 7'!B86</f>
        <v/>
      </c>
      <c r="I75" s="20" t="s">
        <v>18</v>
      </c>
      <c r="J75" s="20"/>
      <c r="K75" s="20"/>
      <c r="L75" s="2" t="str">
        <f>'LOGICIEL 1'!C86</f>
        <v>STANDARD</v>
      </c>
      <c r="M75" s="2" t="str">
        <f>'LOGICIEL 2'!C86</f>
        <v>STANDARD</v>
      </c>
      <c r="N75" s="2" t="str">
        <f>'LOGICIEL 3'!C86</f>
        <v>BUSINESS</v>
      </c>
      <c r="O75" s="2" t="str">
        <f>'LOGICIEL 4'!C86</f>
        <v>BUSINESS</v>
      </c>
      <c r="P75" s="2" t="str">
        <f>'LOGICIEL 5'!C86</f>
        <v>STANDARD</v>
      </c>
      <c r="Q75" s="36" t="str">
        <f>'LOGICIEL 6'!C86</f>
        <v>STANDARD</v>
      </c>
      <c r="R75" s="2">
        <f>'LOGICIEL 7'!C86</f>
        <v>0</v>
      </c>
      <c r="S75" s="39" t="str">
        <f>'LOGICIEL 1'!D86</f>
        <v>USER62</v>
      </c>
      <c r="T75" s="39" t="str">
        <f>'LOGICIEL 2'!D86</f>
        <v>USER62</v>
      </c>
      <c r="U75" s="39" t="str">
        <f>'LOGICIEL 5'!D86</f>
        <v>USER62</v>
      </c>
      <c r="V75" s="39">
        <f>'LOGICIEL 7'!D86</f>
        <v>0</v>
      </c>
      <c r="Y75" s="4" t="s">
        <v>11</v>
      </c>
      <c r="Z75" s="20" t="s">
        <v>21</v>
      </c>
    </row>
    <row r="76" spans="1:26" x14ac:dyDescent="0.25">
      <c r="A76" s="19" t="s">
        <v>30</v>
      </c>
      <c r="B76" s="20">
        <f>'LOGICIEL 1'!B87</f>
        <v>1</v>
      </c>
      <c r="C76" s="20">
        <f>'LOGICIEL 2'!B87</f>
        <v>1</v>
      </c>
      <c r="D76" s="20">
        <f>'LOGICIEL 3'!B87</f>
        <v>1</v>
      </c>
      <c r="E76" s="20">
        <f>'LOGICIEL 4'!B87</f>
        <v>1</v>
      </c>
      <c r="F76" s="38">
        <f>'LOGICIEL 5'!B87</f>
        <v>1</v>
      </c>
      <c r="G76" s="20">
        <f>'LOGICIEL 6'!B87</f>
        <v>1</v>
      </c>
      <c r="H76" s="20">
        <f>'LOGICIEL 7'!B87</f>
        <v>0</v>
      </c>
      <c r="I76" s="20"/>
      <c r="J76" s="20"/>
      <c r="K76" s="20"/>
      <c r="L76" s="2" t="str">
        <f>'LOGICIEL 1'!C87</f>
        <v>STANDARD</v>
      </c>
      <c r="M76" s="2" t="str">
        <f>'LOGICIEL 2'!C87</f>
        <v>STANDARD</v>
      </c>
      <c r="N76" s="2" t="str">
        <f>'LOGICIEL 3'!C87</f>
        <v>BUSINESS</v>
      </c>
      <c r="O76" s="2" t="str">
        <f>'LOGICIEL 4'!C87</f>
        <v>BUSINESS</v>
      </c>
      <c r="P76" s="2" t="str">
        <f>'LOGICIEL 5'!C87</f>
        <v>STANDARD</v>
      </c>
      <c r="Q76" s="36" t="str">
        <f>'LOGICIEL 6'!C87</f>
        <v>STANDARD</v>
      </c>
      <c r="R76" s="2">
        <f>'LOGICIEL 7'!C87</f>
        <v>0</v>
      </c>
      <c r="S76" s="39" t="str">
        <f>'LOGICIEL 1'!D87</f>
        <v>USER63</v>
      </c>
      <c r="T76" s="39" t="str">
        <f>'LOGICIEL 2'!D87</f>
        <v>USER63</v>
      </c>
      <c r="U76" s="39" t="str">
        <f>'LOGICIEL 5'!D87</f>
        <v>USER63</v>
      </c>
      <c r="V76" s="39">
        <f>'LOGICIEL 7'!D87</f>
        <v>0</v>
      </c>
      <c r="Y76" s="4" t="s">
        <v>11</v>
      </c>
      <c r="Z76" s="20" t="s">
        <v>21</v>
      </c>
    </row>
    <row r="77" spans="1:26" x14ac:dyDescent="0.25">
      <c r="A77" s="19" t="s">
        <v>30</v>
      </c>
      <c r="B77" s="20">
        <f>'LOGICIEL 1'!B88</f>
        <v>1</v>
      </c>
      <c r="C77" s="20">
        <f>'LOGICIEL 2'!B88</f>
        <v>1</v>
      </c>
      <c r="D77" s="20">
        <f>'LOGICIEL 3'!B88</f>
        <v>1</v>
      </c>
      <c r="E77" s="20">
        <f>'LOGICIEL 4'!B88</f>
        <v>1</v>
      </c>
      <c r="F77" s="38">
        <f>'LOGICIEL 5'!B88</f>
        <v>1</v>
      </c>
      <c r="G77" s="20">
        <f>'LOGICIEL 6'!B88</f>
        <v>1</v>
      </c>
      <c r="H77" s="20">
        <f>'LOGICIEL 7'!B88</f>
        <v>1</v>
      </c>
      <c r="I77" s="20" t="s">
        <v>18</v>
      </c>
      <c r="J77" s="20"/>
      <c r="K77" s="20"/>
      <c r="L77" s="2" t="str">
        <f>'LOGICIEL 1'!C88</f>
        <v>STANDARD</v>
      </c>
      <c r="M77" s="2" t="str">
        <f>'LOGICIEL 2'!C88</f>
        <v>STANDARD</v>
      </c>
      <c r="N77" s="2" t="str">
        <f>'LOGICIEL 3'!C88</f>
        <v>BUSINESS</v>
      </c>
      <c r="O77" s="2" t="str">
        <f>'LOGICIEL 4'!C88</f>
        <v>BUSINESS</v>
      </c>
      <c r="P77" s="2" t="str">
        <f>'LOGICIEL 5'!C88</f>
        <v>STANDARD</v>
      </c>
      <c r="Q77" s="36" t="str">
        <f>'LOGICIEL 6'!C88</f>
        <v>STANDARD</v>
      </c>
      <c r="R77" s="2">
        <f>'LOGICIEL 7'!C88</f>
        <v>0</v>
      </c>
      <c r="S77" s="39" t="str">
        <f>'LOGICIEL 1'!D88</f>
        <v>USER64</v>
      </c>
      <c r="T77" s="39" t="str">
        <f>'LOGICIEL 2'!D88</f>
        <v>USER64</v>
      </c>
      <c r="U77" s="39" t="str">
        <f>'LOGICIEL 5'!D88</f>
        <v>USER64</v>
      </c>
      <c r="V77" s="39">
        <f>'LOGICIEL 7'!D88</f>
        <v>0</v>
      </c>
      <c r="Y77" s="4" t="s">
        <v>11</v>
      </c>
      <c r="Z77" s="20" t="s">
        <v>21</v>
      </c>
    </row>
    <row r="78" spans="1:26" x14ac:dyDescent="0.25">
      <c r="A78" s="19" t="s">
        <v>30</v>
      </c>
      <c r="B78" s="20">
        <f>'LOGICIEL 1'!B89</f>
        <v>0</v>
      </c>
      <c r="C78" s="20">
        <f>'LOGICIEL 2'!B89</f>
        <v>0</v>
      </c>
      <c r="D78" s="20">
        <f>'LOGICIEL 3'!B89</f>
        <v>1</v>
      </c>
      <c r="E78" s="20">
        <f>'LOGICIEL 4'!B89</f>
        <v>0</v>
      </c>
      <c r="F78" s="20">
        <f>'LOGICIEL 5'!B89</f>
        <v>0</v>
      </c>
      <c r="G78" s="20">
        <f>'LOGICIEL 6'!B89</f>
        <v>0</v>
      </c>
      <c r="H78" s="20">
        <f>'LOGICIEL 7'!B89</f>
        <v>1</v>
      </c>
      <c r="I78" s="20"/>
      <c r="J78" s="20"/>
      <c r="K78" s="20"/>
      <c r="L78" s="2">
        <f>'LOGICIEL 1'!C89</f>
        <v>0</v>
      </c>
      <c r="M78" s="2">
        <f>'LOGICIEL 2'!C89</f>
        <v>0</v>
      </c>
      <c r="N78" s="2" t="str">
        <f>'LOGICIEL 3'!C89</f>
        <v>BUSINESS</v>
      </c>
      <c r="O78" s="2">
        <f>'LOGICIEL 4'!C89</f>
        <v>0</v>
      </c>
      <c r="P78" s="2">
        <f>'LOGICIEL 5'!C89</f>
        <v>0</v>
      </c>
      <c r="Q78" s="36">
        <f>'LOGICIEL 6'!C89</f>
        <v>0</v>
      </c>
      <c r="R78" s="2">
        <f>'LOGICIEL 7'!C89</f>
        <v>0</v>
      </c>
      <c r="S78" s="39">
        <f>'LOGICIEL 1'!D89</f>
        <v>0</v>
      </c>
      <c r="T78" s="39">
        <f>'LOGICIEL 2'!D89</f>
        <v>0</v>
      </c>
      <c r="U78" s="39" t="str">
        <f>'LOGICIEL 5'!D89</f>
        <v>USER65</v>
      </c>
      <c r="V78" s="39">
        <f>'LOGICIEL 7'!D89</f>
        <v>0</v>
      </c>
      <c r="Y78" s="4" t="s">
        <v>11</v>
      </c>
      <c r="Z78" s="20"/>
    </row>
    <row r="79" spans="1:26" x14ac:dyDescent="0.25">
      <c r="A79" s="19" t="s">
        <v>30</v>
      </c>
      <c r="B79" s="20">
        <f>'LOGICIEL 1'!B90</f>
        <v>1</v>
      </c>
      <c r="C79" s="20">
        <f>'LOGICIEL 2'!B90</f>
        <v>1</v>
      </c>
      <c r="D79" s="20">
        <f>'LOGICIEL 3'!B90</f>
        <v>1</v>
      </c>
      <c r="E79" s="20">
        <f>'LOGICIEL 4'!B90</f>
        <v>1</v>
      </c>
      <c r="F79" s="20">
        <f>'LOGICIEL 5'!B90</f>
        <v>1</v>
      </c>
      <c r="G79" s="20">
        <f>'LOGICIEL 6'!B90</f>
        <v>1</v>
      </c>
      <c r="H79" s="20">
        <f>'LOGICIEL 7'!B90</f>
        <v>1</v>
      </c>
      <c r="I79" s="20" t="s">
        <v>18</v>
      </c>
      <c r="J79" s="20"/>
      <c r="K79" s="20"/>
      <c r="L79" s="2" t="str">
        <f>'LOGICIEL 1'!C90</f>
        <v>STANDARD</v>
      </c>
      <c r="M79" s="2" t="str">
        <f>'LOGICIEL 2'!C90</f>
        <v>STANDARD</v>
      </c>
      <c r="N79" s="2" t="str">
        <f>'LOGICIEL 3'!C90</f>
        <v>BUSINESS</v>
      </c>
      <c r="O79" s="2" t="str">
        <f>'LOGICIEL 4'!C90</f>
        <v>BUSINESS</v>
      </c>
      <c r="P79" s="2" t="str">
        <f>'LOGICIEL 5'!C90</f>
        <v>STANDARD</v>
      </c>
      <c r="Q79" s="36" t="str">
        <f>'LOGICIEL 6'!C90</f>
        <v>STANDARD</v>
      </c>
      <c r="R79" s="2">
        <f>'LOGICIEL 7'!C90</f>
        <v>0</v>
      </c>
      <c r="S79" s="39" t="str">
        <f>'LOGICIEL 1'!D90</f>
        <v>USER66</v>
      </c>
      <c r="T79" s="39" t="str">
        <f>'LOGICIEL 2'!D90</f>
        <v>USER66</v>
      </c>
      <c r="U79" s="39" t="str">
        <f>'LOGICIEL 5'!D90</f>
        <v>USER66</v>
      </c>
      <c r="V79" s="39">
        <f>'LOGICIEL 7'!D90</f>
        <v>0</v>
      </c>
      <c r="Y79" s="4" t="s">
        <v>11</v>
      </c>
      <c r="Z79" s="20" t="s">
        <v>21</v>
      </c>
    </row>
    <row r="80" spans="1:26" x14ac:dyDescent="0.25">
      <c r="A80" s="19" t="s">
        <v>30</v>
      </c>
      <c r="B80" s="20">
        <f>'LOGICIEL 1'!B91</f>
        <v>1</v>
      </c>
      <c r="C80" s="20">
        <f>'LOGICIEL 2'!B91</f>
        <v>1</v>
      </c>
      <c r="D80" s="20">
        <f>'LOGICIEL 3'!B91</f>
        <v>1</v>
      </c>
      <c r="E80" s="20">
        <f>'LOGICIEL 4'!B91</f>
        <v>1</v>
      </c>
      <c r="F80" s="38">
        <f>'LOGICIEL 5'!B91</f>
        <v>0</v>
      </c>
      <c r="G80" s="38">
        <f>'LOGICIEL 6'!B91</f>
        <v>0</v>
      </c>
      <c r="H80" s="20">
        <f>'LOGICIEL 7'!B91</f>
        <v>1</v>
      </c>
      <c r="I80" s="20" t="s">
        <v>18</v>
      </c>
      <c r="J80" s="20"/>
      <c r="K80" s="20"/>
      <c r="L80" s="2" t="str">
        <f>'LOGICIEL 1'!C91</f>
        <v>STANDARD</v>
      </c>
      <c r="M80" s="2" t="str">
        <f>'LOGICIEL 2'!C91</f>
        <v>STANDARD</v>
      </c>
      <c r="N80" s="2" t="str">
        <f>'LOGICIEL 3'!C91</f>
        <v>BUSINESS</v>
      </c>
      <c r="O80" s="2" t="str">
        <f>'LOGICIEL 4'!C91</f>
        <v>BUSINESS</v>
      </c>
      <c r="P80" s="2">
        <f>'LOGICIEL 5'!C91</f>
        <v>0</v>
      </c>
      <c r="Q80" s="36">
        <f>'LOGICIEL 6'!C91</f>
        <v>0</v>
      </c>
      <c r="R80" s="2">
        <f>'LOGICIEL 7'!C91</f>
        <v>0</v>
      </c>
      <c r="S80" s="39" t="str">
        <f>'LOGICIEL 1'!D91</f>
        <v>USER67</v>
      </c>
      <c r="T80" s="39" t="str">
        <f>'LOGICIEL 2'!D91</f>
        <v>USER67</v>
      </c>
      <c r="U80" s="39" t="str">
        <f>'LOGICIEL 5'!D91</f>
        <v>USER67</v>
      </c>
      <c r="V80" s="39">
        <f>'LOGICIEL 7'!D91</f>
        <v>0</v>
      </c>
      <c r="Y80" s="4" t="s">
        <v>11</v>
      </c>
      <c r="Z80" s="20" t="s">
        <v>21</v>
      </c>
    </row>
    <row r="81" spans="1:26" x14ac:dyDescent="0.25">
      <c r="A81" s="19" t="s">
        <v>30</v>
      </c>
      <c r="B81" s="20">
        <f>'LOGICIEL 1'!B92</f>
        <v>1</v>
      </c>
      <c r="C81" s="20">
        <f>'LOGICIEL 2'!B92</f>
        <v>1</v>
      </c>
      <c r="D81" s="20">
        <f>'LOGICIEL 3'!B92</f>
        <v>1</v>
      </c>
      <c r="E81" s="34">
        <f>'LOGICIEL 4'!B92</f>
        <v>1</v>
      </c>
      <c r="F81" s="38">
        <f>'LOGICIEL 5'!B92</f>
        <v>1</v>
      </c>
      <c r="G81" s="38">
        <f>'LOGICIEL 6'!B92</f>
        <v>1</v>
      </c>
      <c r="H81" s="20">
        <f>'LOGICIEL 7'!B92</f>
        <v>1</v>
      </c>
      <c r="I81" s="20" t="s">
        <v>18</v>
      </c>
      <c r="J81" s="20"/>
      <c r="K81" s="20"/>
      <c r="L81" s="2" t="str">
        <f>'LOGICIEL 1'!C92</f>
        <v>STANDARD</v>
      </c>
      <c r="M81" s="2" t="str">
        <f>'LOGICIEL 2'!C92</f>
        <v>STANDARD</v>
      </c>
      <c r="N81" s="2" t="str">
        <f>'LOGICIEL 3'!C92</f>
        <v>BUSINESS</v>
      </c>
      <c r="O81" s="36" t="str">
        <f>'LOGICIEL 4'!C92</f>
        <v>EXECUTOR</v>
      </c>
      <c r="P81" s="2" t="str">
        <f>'LOGICIEL 5'!C92</f>
        <v>STANDARD</v>
      </c>
      <c r="Q81" s="36" t="str">
        <f>'LOGICIEL 6'!C92</f>
        <v>STANDARD</v>
      </c>
      <c r="R81" s="2">
        <f>'LOGICIEL 7'!C92</f>
        <v>0</v>
      </c>
      <c r="S81" s="39" t="str">
        <f>'LOGICIEL 1'!D92</f>
        <v>USER68</v>
      </c>
      <c r="T81" s="39" t="str">
        <f>'LOGICIEL 2'!D92</f>
        <v>USER68</v>
      </c>
      <c r="U81" s="39" t="str">
        <f>'LOGICIEL 5'!D92</f>
        <v>USER68</v>
      </c>
      <c r="V81" s="39">
        <f>'LOGICIEL 7'!D92</f>
        <v>0</v>
      </c>
      <c r="Y81" s="4" t="s">
        <v>11</v>
      </c>
      <c r="Z81" s="20" t="s">
        <v>21</v>
      </c>
    </row>
    <row r="82" spans="1:26" x14ac:dyDescent="0.25">
      <c r="A82" s="19" t="s">
        <v>30</v>
      </c>
      <c r="B82" s="20">
        <f>'LOGICIEL 1'!B93</f>
        <v>1</v>
      </c>
      <c r="C82" s="20">
        <f>'LOGICIEL 2'!B93</f>
        <v>1</v>
      </c>
      <c r="D82" s="20">
        <f>'LOGICIEL 3'!B93</f>
        <v>1</v>
      </c>
      <c r="E82" s="20">
        <f>'LOGICIEL 4'!B93</f>
        <v>1</v>
      </c>
      <c r="F82" s="20">
        <f>'LOGICIEL 5'!B93</f>
        <v>0</v>
      </c>
      <c r="G82" s="20">
        <f>'LOGICIEL 6'!B93</f>
        <v>0</v>
      </c>
      <c r="H82" s="20">
        <f>'LOGICIEL 7'!B93</f>
        <v>1</v>
      </c>
      <c r="I82" s="20" t="s">
        <v>18</v>
      </c>
      <c r="J82" s="20"/>
      <c r="K82" s="20"/>
      <c r="L82" s="2" t="str">
        <f>'LOGICIEL 1'!C93</f>
        <v>STANDARD</v>
      </c>
      <c r="M82" s="2" t="str">
        <f>'LOGICIEL 2'!C93</f>
        <v>STANDARD</v>
      </c>
      <c r="N82" s="2" t="str">
        <f>'LOGICIEL 3'!C93</f>
        <v>BUSINESS</v>
      </c>
      <c r="O82" s="2" t="str">
        <f>'LOGICIEL 4'!C93</f>
        <v>BUSINESS</v>
      </c>
      <c r="P82" s="2">
        <f>'LOGICIEL 5'!C93</f>
        <v>0</v>
      </c>
      <c r="Q82" s="36">
        <f>'LOGICIEL 6'!C93</f>
        <v>0</v>
      </c>
      <c r="R82" s="2">
        <f>'LOGICIEL 7'!C93</f>
        <v>0</v>
      </c>
      <c r="S82" s="39" t="str">
        <f>'LOGICIEL 1'!D93</f>
        <v>USER69</v>
      </c>
      <c r="T82" s="39" t="str">
        <f>'LOGICIEL 2'!D93</f>
        <v>USER69</v>
      </c>
      <c r="U82" s="39" t="str">
        <f>'LOGICIEL 5'!D93</f>
        <v>USER69</v>
      </c>
      <c r="V82" s="39">
        <f>'LOGICIEL 7'!D93</f>
        <v>0</v>
      </c>
      <c r="Y82" s="4" t="s">
        <v>11</v>
      </c>
      <c r="Z82" s="20" t="s">
        <v>21</v>
      </c>
    </row>
    <row r="83" spans="1:26" x14ac:dyDescent="0.25">
      <c r="A83" s="19" t="s">
        <v>30</v>
      </c>
      <c r="B83" s="20">
        <f>'LOGICIEL 1'!B94</f>
        <v>1</v>
      </c>
      <c r="C83" s="20">
        <f>'LOGICIEL 2'!B94</f>
        <v>1</v>
      </c>
      <c r="D83" s="20">
        <f>'LOGICIEL 3'!B94</f>
        <v>1</v>
      </c>
      <c r="E83" s="20">
        <f>'LOGICIEL 4'!B94</f>
        <v>1</v>
      </c>
      <c r="F83" s="38">
        <f>'LOGICIEL 5'!B94</f>
        <v>1</v>
      </c>
      <c r="G83" s="38">
        <f>'LOGICIEL 6'!B94</f>
        <v>1</v>
      </c>
      <c r="H83" s="20">
        <f>'LOGICIEL 7'!B94</f>
        <v>1</v>
      </c>
      <c r="I83" s="20" t="s">
        <v>18</v>
      </c>
      <c r="J83" s="20"/>
      <c r="K83" s="20"/>
      <c r="L83" s="2" t="str">
        <f>'LOGICIEL 1'!C94</f>
        <v>STANDARD</v>
      </c>
      <c r="M83" s="2" t="str">
        <f>'LOGICIEL 2'!C94</f>
        <v>STANDARD</v>
      </c>
      <c r="N83" s="2" t="str">
        <f>'LOGICIEL 3'!C94</f>
        <v>BUSINESS</v>
      </c>
      <c r="O83" s="2" t="str">
        <f>'LOGICIEL 4'!C94</f>
        <v>BUSINESS</v>
      </c>
      <c r="P83" s="2" t="str">
        <f>'LOGICIEL 5'!C94</f>
        <v>STANDARD</v>
      </c>
      <c r="Q83" s="36" t="str">
        <f>'LOGICIEL 6'!C94</f>
        <v>STANDARD</v>
      </c>
      <c r="R83" s="2">
        <f>'LOGICIEL 7'!C94</f>
        <v>0</v>
      </c>
      <c r="S83" s="39" t="str">
        <f>'LOGICIEL 1'!D94</f>
        <v>USER70</v>
      </c>
      <c r="T83" s="39" t="str">
        <f>'LOGICIEL 2'!D94</f>
        <v>USER70</v>
      </c>
      <c r="U83" s="39" t="str">
        <f>'LOGICIEL 5'!D94</f>
        <v>USER70</v>
      </c>
      <c r="V83" s="39">
        <f>'LOGICIEL 7'!D94</f>
        <v>0</v>
      </c>
      <c r="Y83" s="4" t="s">
        <v>11</v>
      </c>
      <c r="Z83" s="20" t="s">
        <v>21</v>
      </c>
    </row>
    <row r="84" spans="1:26" x14ac:dyDescent="0.25">
      <c r="A84" s="19" t="s">
        <v>30</v>
      </c>
      <c r="B84" s="20">
        <f>'LOGICIEL 1'!B95</f>
        <v>1</v>
      </c>
      <c r="C84" s="20">
        <f>'LOGICIEL 2'!B95</f>
        <v>1</v>
      </c>
      <c r="D84" s="20">
        <f>'LOGICIEL 3'!B95</f>
        <v>1</v>
      </c>
      <c r="E84" s="20">
        <f>'LOGICIEL 4'!B95</f>
        <v>1</v>
      </c>
      <c r="F84" s="20">
        <f>'LOGICIEL 5'!B95</f>
        <v>1</v>
      </c>
      <c r="G84" s="38">
        <f>'LOGICIEL 6'!B95</f>
        <v>1</v>
      </c>
      <c r="H84" s="20">
        <f>'LOGICIEL 7'!B95</f>
        <v>1</v>
      </c>
      <c r="I84" s="20" t="s">
        <v>18</v>
      </c>
      <c r="J84" s="20"/>
      <c r="K84" s="20"/>
      <c r="L84" s="2" t="str">
        <f>'LOGICIEL 1'!C95</f>
        <v>STANDARD</v>
      </c>
      <c r="M84" s="2" t="str">
        <f>'LOGICIEL 2'!C95</f>
        <v>STANDARD</v>
      </c>
      <c r="N84" s="2" t="str">
        <f>'LOGICIEL 3'!C95</f>
        <v>BUSINESS</v>
      </c>
      <c r="O84" s="2" t="str">
        <f>'LOGICIEL 4'!C95</f>
        <v>BUSINESS</v>
      </c>
      <c r="P84" s="2" t="str">
        <f>'LOGICIEL 5'!C95</f>
        <v>STANDARD</v>
      </c>
      <c r="Q84" s="36" t="str">
        <f>'LOGICIEL 6'!C95</f>
        <v>STANDARD</v>
      </c>
      <c r="R84" s="2">
        <f>'LOGICIEL 7'!C95</f>
        <v>0</v>
      </c>
      <c r="S84" s="39" t="str">
        <f>'LOGICIEL 1'!D95</f>
        <v>USER71</v>
      </c>
      <c r="T84" s="39" t="str">
        <f>'LOGICIEL 2'!D95</f>
        <v>USER71</v>
      </c>
      <c r="U84" s="39" t="str">
        <f>'LOGICIEL 5'!D95</f>
        <v>USER71</v>
      </c>
      <c r="V84" s="39">
        <f>'LOGICIEL 7'!D95</f>
        <v>0</v>
      </c>
      <c r="Y84" s="4" t="s">
        <v>11</v>
      </c>
      <c r="Z84" s="20" t="s">
        <v>21</v>
      </c>
    </row>
    <row r="85" spans="1:26" x14ac:dyDescent="0.25">
      <c r="A85" s="19" t="s">
        <v>30</v>
      </c>
      <c r="B85" s="20">
        <f>'LOGICIEL 1'!B96</f>
        <v>1</v>
      </c>
      <c r="C85" s="20">
        <f>'LOGICIEL 2'!B96</f>
        <v>1</v>
      </c>
      <c r="D85" s="20">
        <f>'LOGICIEL 3'!B96</f>
        <v>1</v>
      </c>
      <c r="E85" s="20">
        <f>'LOGICIEL 4'!B96</f>
        <v>1</v>
      </c>
      <c r="F85" s="20">
        <f>'LOGICIEL 5'!B96</f>
        <v>1</v>
      </c>
      <c r="G85" s="20">
        <f>'LOGICIEL 6'!B96</f>
        <v>1</v>
      </c>
      <c r="H85" s="20">
        <f>'LOGICIEL 7'!B96</f>
        <v>1</v>
      </c>
      <c r="I85" s="20" t="s">
        <v>18</v>
      </c>
      <c r="J85" s="20"/>
      <c r="K85" s="20"/>
      <c r="L85" s="2" t="str">
        <f>'LOGICIEL 1'!C96</f>
        <v>STANDARD</v>
      </c>
      <c r="M85" s="2" t="str">
        <f>'LOGICIEL 2'!C96</f>
        <v>STANDARD</v>
      </c>
      <c r="N85" s="2" t="str">
        <f>'LOGICIEL 3'!C96</f>
        <v>BUSINESS</v>
      </c>
      <c r="O85" s="2" t="str">
        <f>'LOGICIEL 4'!C96</f>
        <v>BUSINESS</v>
      </c>
      <c r="P85" s="2" t="str">
        <f>'LOGICIEL 5'!C96</f>
        <v>STANDARD</v>
      </c>
      <c r="Q85" s="36" t="str">
        <f>'LOGICIEL 6'!C96</f>
        <v>STANDARD</v>
      </c>
      <c r="R85" s="2">
        <f>'LOGICIEL 7'!C96</f>
        <v>0</v>
      </c>
      <c r="S85" s="39" t="str">
        <f>'LOGICIEL 1'!D96</f>
        <v>USER72</v>
      </c>
      <c r="T85" s="39" t="str">
        <f>'LOGICIEL 2'!D96</f>
        <v>USER72</v>
      </c>
      <c r="U85" s="39" t="str">
        <f>'LOGICIEL 5'!D96</f>
        <v>USER72</v>
      </c>
      <c r="V85" s="39">
        <f>'LOGICIEL 7'!D96</f>
        <v>0</v>
      </c>
      <c r="Y85" s="4" t="s">
        <v>11</v>
      </c>
      <c r="Z85" s="20" t="s">
        <v>21</v>
      </c>
    </row>
    <row r="86" spans="1:26" x14ac:dyDescent="0.25">
      <c r="A86" s="19" t="s">
        <v>30</v>
      </c>
      <c r="B86" s="20">
        <f>'LOGICIEL 1'!B97</f>
        <v>1</v>
      </c>
      <c r="C86" s="20">
        <f>'LOGICIEL 2'!B97</f>
        <v>1</v>
      </c>
      <c r="D86" s="20">
        <f>'LOGICIEL 3'!B97</f>
        <v>1</v>
      </c>
      <c r="E86" s="20">
        <f>'LOGICIEL 4'!B97</f>
        <v>1</v>
      </c>
      <c r="F86" s="20">
        <f>'LOGICIEL 5'!B97</f>
        <v>1</v>
      </c>
      <c r="G86" s="20">
        <f>'LOGICIEL 6'!B97</f>
        <v>1</v>
      </c>
      <c r="H86" s="20">
        <f>'LOGICIEL 7'!B97</f>
        <v>1</v>
      </c>
      <c r="I86" s="20" t="s">
        <v>18</v>
      </c>
      <c r="J86" s="20"/>
      <c r="K86" s="20"/>
      <c r="L86" s="2" t="str">
        <f>'LOGICIEL 1'!C97</f>
        <v>STANDARD</v>
      </c>
      <c r="M86" s="2" t="str">
        <f>'LOGICIEL 2'!C97</f>
        <v>STANDARD</v>
      </c>
      <c r="N86" s="2" t="str">
        <f>'LOGICIEL 3'!C97</f>
        <v>BUSINESS</v>
      </c>
      <c r="O86" s="2" t="str">
        <f>'LOGICIEL 4'!C97</f>
        <v>BUSINESS</v>
      </c>
      <c r="P86" s="2" t="str">
        <f>'LOGICIEL 5'!C97</f>
        <v>STANDARD</v>
      </c>
      <c r="Q86" s="36" t="str">
        <f>'LOGICIEL 6'!C97</f>
        <v>STANDARD</v>
      </c>
      <c r="R86" s="2">
        <f>'LOGICIEL 7'!C97</f>
        <v>0</v>
      </c>
      <c r="S86" s="39" t="str">
        <f>'LOGICIEL 1'!D97</f>
        <v>USER73</v>
      </c>
      <c r="T86" s="39" t="str">
        <f>'LOGICIEL 2'!D97</f>
        <v>USER73</v>
      </c>
      <c r="U86" s="39" t="str">
        <f>'LOGICIEL 5'!D97</f>
        <v>USER73</v>
      </c>
      <c r="V86" s="39">
        <f>'LOGICIEL 7'!D97</f>
        <v>0</v>
      </c>
      <c r="Y86" s="4" t="s">
        <v>11</v>
      </c>
      <c r="Z86" s="20" t="s">
        <v>21</v>
      </c>
    </row>
    <row r="87" spans="1:26" x14ac:dyDescent="0.25">
      <c r="A87" s="19" t="s">
        <v>30</v>
      </c>
      <c r="B87" s="20">
        <f>'LOGICIEL 1'!B98</f>
        <v>1</v>
      </c>
      <c r="C87" s="20">
        <f>'LOGICIEL 2'!B98</f>
        <v>1</v>
      </c>
      <c r="D87" s="20">
        <f>'LOGICIEL 3'!B98</f>
        <v>1</v>
      </c>
      <c r="E87" s="20">
        <f>'LOGICIEL 4'!B98</f>
        <v>1</v>
      </c>
      <c r="F87" s="20">
        <f>'LOGICIEL 5'!B98</f>
        <v>1</v>
      </c>
      <c r="G87" s="20">
        <f>'LOGICIEL 6'!B98</f>
        <v>1</v>
      </c>
      <c r="H87" s="20">
        <f>'LOGICIEL 7'!B98</f>
        <v>1</v>
      </c>
      <c r="I87" s="20" t="s">
        <v>18</v>
      </c>
      <c r="J87" s="21"/>
      <c r="K87" s="21"/>
      <c r="L87" s="2" t="str">
        <f>'LOGICIEL 1'!C98</f>
        <v>STANDARD</v>
      </c>
      <c r="M87" s="2" t="str">
        <f>'LOGICIEL 2'!C98</f>
        <v>STANDARD</v>
      </c>
      <c r="N87" s="2" t="str">
        <f>'LOGICIEL 3'!C98</f>
        <v>BUSINESS</v>
      </c>
      <c r="O87" s="2" t="str">
        <f>'LOGICIEL 4'!C98</f>
        <v>BUSINESS</v>
      </c>
      <c r="P87" s="2" t="str">
        <f>'LOGICIEL 5'!C98</f>
        <v>STANDARD</v>
      </c>
      <c r="Q87" s="36" t="str">
        <f>'LOGICIEL 6'!C98</f>
        <v>STANDARD</v>
      </c>
      <c r="R87" s="2">
        <f>'LOGICIEL 7'!C98</f>
        <v>0</v>
      </c>
      <c r="S87" s="39" t="str">
        <f>'LOGICIEL 1'!D98</f>
        <v>USER74</v>
      </c>
      <c r="T87" s="39" t="str">
        <f>'LOGICIEL 2'!D98</f>
        <v>USER74</v>
      </c>
      <c r="U87" s="39" t="str">
        <f>'LOGICIEL 5'!D98</f>
        <v>USER74</v>
      </c>
      <c r="V87" s="39">
        <f>'LOGICIEL 7'!D98</f>
        <v>0</v>
      </c>
      <c r="Y87" s="4" t="s">
        <v>11</v>
      </c>
      <c r="Z87" s="20" t="s">
        <v>21</v>
      </c>
    </row>
    <row r="88" spans="1:26" x14ac:dyDescent="0.25">
      <c r="A88" s="19" t="s">
        <v>30</v>
      </c>
      <c r="B88" s="20">
        <f>'LOGICIEL 1'!B99</f>
        <v>1</v>
      </c>
      <c r="C88" s="20">
        <f>'LOGICIEL 2'!B99</f>
        <v>1</v>
      </c>
      <c r="D88" s="20">
        <f>'LOGICIEL 3'!B99</f>
        <v>1</v>
      </c>
      <c r="E88" s="20">
        <f>'LOGICIEL 4'!B99</f>
        <v>1</v>
      </c>
      <c r="F88" s="20">
        <f>'LOGICIEL 5'!B99</f>
        <v>1</v>
      </c>
      <c r="G88" s="20">
        <f>'LOGICIEL 6'!B99</f>
        <v>1</v>
      </c>
      <c r="H88" s="20">
        <f>'LOGICIEL 7'!B99</f>
        <v>1</v>
      </c>
      <c r="I88" s="20" t="s">
        <v>18</v>
      </c>
      <c r="J88" s="21"/>
      <c r="K88" s="21"/>
      <c r="L88" s="2" t="str">
        <f>'LOGICIEL 1'!C99</f>
        <v>STANDARD</v>
      </c>
      <c r="M88" s="2" t="str">
        <f>'LOGICIEL 2'!C99</f>
        <v>STANDARD</v>
      </c>
      <c r="N88" s="2" t="str">
        <f>'LOGICIEL 3'!C99</f>
        <v>BUSINESS</v>
      </c>
      <c r="O88" s="2" t="str">
        <f>'LOGICIEL 4'!C99</f>
        <v>BUSINESS</v>
      </c>
      <c r="P88" s="2" t="str">
        <f>'LOGICIEL 5'!C99</f>
        <v>STANDARD</v>
      </c>
      <c r="Q88" s="36" t="str">
        <f>'LOGICIEL 6'!C99</f>
        <v>STANDARD</v>
      </c>
      <c r="R88" s="2">
        <f>'LOGICIEL 7'!C99</f>
        <v>0</v>
      </c>
      <c r="S88" s="39" t="str">
        <f>'LOGICIEL 1'!D99</f>
        <v>USER75</v>
      </c>
      <c r="T88" s="39" t="str">
        <f>'LOGICIEL 2'!D99</f>
        <v>USER75</v>
      </c>
      <c r="U88" s="39" t="str">
        <f>'LOGICIEL 5'!D99</f>
        <v>USER75</v>
      </c>
      <c r="V88" s="39">
        <f>'LOGICIEL 7'!D99</f>
        <v>0</v>
      </c>
      <c r="Y88" s="4" t="s">
        <v>11</v>
      </c>
      <c r="Z88" s="20" t="s">
        <v>21</v>
      </c>
    </row>
    <row r="89" spans="1:26" ht="13" x14ac:dyDescent="0.3">
      <c r="A89" s="11" t="s">
        <v>38</v>
      </c>
      <c r="B89" s="12">
        <f>'LOGICIEL 1'!B100</f>
        <v>0</v>
      </c>
      <c r="C89" s="12">
        <f>'LOGICIEL 2'!B100</f>
        <v>0</v>
      </c>
      <c r="D89" s="12" t="str">
        <f>'LOGICIEL 3'!B100</f>
        <v/>
      </c>
      <c r="E89" s="12">
        <f>'LOGICIEL 4'!B100</f>
        <v>0</v>
      </c>
      <c r="F89" s="12">
        <f>'LOGICIEL 5'!B100</f>
        <v>0</v>
      </c>
      <c r="G89" s="12">
        <f>'LOGICIEL 6'!B100</f>
        <v>0</v>
      </c>
      <c r="H89" s="12" t="str">
        <f>'LOGICIEL 7'!B100</f>
        <v/>
      </c>
      <c r="I89" s="12"/>
      <c r="J89" s="12"/>
      <c r="K89" s="12"/>
      <c r="L89" s="12">
        <f>'LOGICIEL 1'!C100</f>
        <v>0</v>
      </c>
      <c r="M89" s="12">
        <f>'LOGICIEL 2'!C100</f>
        <v>0</v>
      </c>
      <c r="N89" s="12" t="str">
        <f>'LOGICIEL 3'!C100</f>
        <v/>
      </c>
      <c r="O89" s="12">
        <f>'LOGICIEL 4'!C100</f>
        <v>0</v>
      </c>
      <c r="P89" s="12">
        <f>'LOGICIEL 5'!C100</f>
        <v>0</v>
      </c>
      <c r="Q89" s="12">
        <f>'LOGICIEL 6'!C100</f>
        <v>0</v>
      </c>
      <c r="R89" s="14">
        <f>'LOGICIEL 7'!C100</f>
        <v>0</v>
      </c>
      <c r="S89" s="14">
        <f>'LOGICIEL 1'!D100</f>
        <v>0</v>
      </c>
      <c r="T89" s="14">
        <f>'LOGICIEL 2'!D100</f>
        <v>0</v>
      </c>
      <c r="U89" s="14">
        <f>'LOGICIEL 5'!D100</f>
        <v>0</v>
      </c>
      <c r="V89" s="14">
        <f>'LOGICIEL 7'!D100</f>
        <v>0</v>
      </c>
      <c r="W89" s="14"/>
      <c r="X89" s="14"/>
      <c r="Y89" s="16"/>
      <c r="Z89" s="12"/>
    </row>
    <row r="90" spans="1:26" x14ac:dyDescent="0.25">
      <c r="A90" s="19" t="s">
        <v>30</v>
      </c>
      <c r="B90" s="20">
        <f>'LOGICIEL 1'!B102</f>
        <v>1</v>
      </c>
      <c r="C90" s="20">
        <f>'LOGICIEL 2'!B102</f>
        <v>1</v>
      </c>
      <c r="D90" s="20">
        <f>'LOGICIEL 3'!B102</f>
        <v>1</v>
      </c>
      <c r="E90" s="20">
        <f>'LOGICIEL 4'!B102</f>
        <v>0</v>
      </c>
      <c r="F90" s="20">
        <f>'LOGICIEL 5'!B102</f>
        <v>1</v>
      </c>
      <c r="G90" s="34">
        <f>'LOGICIEL 6'!B102</f>
        <v>1</v>
      </c>
      <c r="H90" s="20" t="str">
        <f>'LOGICIEL 7'!B102</f>
        <v/>
      </c>
      <c r="I90" s="20" t="s">
        <v>24</v>
      </c>
      <c r="J90" s="20"/>
      <c r="K90" s="20"/>
      <c r="L90" s="2" t="str">
        <f>'LOGICIEL 1'!C102</f>
        <v>STANDARD</v>
      </c>
      <c r="M90" s="2" t="str">
        <f>'LOGICIEL 2'!C102</f>
        <v>STANDARD</v>
      </c>
      <c r="N90" s="2" t="str">
        <f>'LOGICIEL 3'!C102</f>
        <v>BUSINESS</v>
      </c>
      <c r="O90" s="2">
        <f>'LOGICIEL 4'!C102</f>
        <v>0</v>
      </c>
      <c r="P90" s="2" t="str">
        <f>'LOGICIEL 5'!C102</f>
        <v>STANDARD</v>
      </c>
      <c r="Q90" s="36" t="str">
        <f>'LOGICIEL 6'!C102</f>
        <v>STANDARD</v>
      </c>
      <c r="R90" s="2">
        <f>'LOGICIEL 7'!C102</f>
        <v>0</v>
      </c>
      <c r="S90" s="39" t="str">
        <f>'LOGICIEL 1'!D102</f>
        <v>USER76</v>
      </c>
      <c r="T90" s="39" t="str">
        <f>'LOGICIEL 2'!D102</f>
        <v>USER76</v>
      </c>
      <c r="U90" s="39" t="str">
        <f>'LOGICIEL 5'!D102</f>
        <v>USER76</v>
      </c>
      <c r="V90" s="39">
        <f>'LOGICIEL 7'!D102</f>
        <v>0</v>
      </c>
      <c r="Y90" s="4" t="s">
        <v>11</v>
      </c>
      <c r="Z90" s="20" t="s">
        <v>21</v>
      </c>
    </row>
    <row r="91" spans="1:26" x14ac:dyDescent="0.25">
      <c r="A91" s="19" t="s">
        <v>30</v>
      </c>
      <c r="B91" s="20">
        <f>'LOGICIEL 1'!B103</f>
        <v>1</v>
      </c>
      <c r="C91" s="20">
        <f>'LOGICIEL 2'!B103</f>
        <v>1</v>
      </c>
      <c r="D91" s="20">
        <f>'LOGICIEL 3'!B103</f>
        <v>1</v>
      </c>
      <c r="E91" s="20">
        <f>'LOGICIEL 4'!B103</f>
        <v>1</v>
      </c>
      <c r="F91" s="38">
        <f>'LOGICIEL 5'!B103</f>
        <v>1</v>
      </c>
      <c r="G91" s="38">
        <f>'LOGICIEL 6'!B103</f>
        <v>1</v>
      </c>
      <c r="H91" s="20" t="str">
        <f>'LOGICIEL 7'!B103</f>
        <v/>
      </c>
      <c r="I91" s="20" t="s">
        <v>18</v>
      </c>
      <c r="J91" s="20"/>
      <c r="K91" s="20"/>
      <c r="L91" s="2" t="str">
        <f>'LOGICIEL 1'!C103</f>
        <v>STANDARD</v>
      </c>
      <c r="M91" s="2" t="str">
        <f>'LOGICIEL 2'!C103</f>
        <v>STANDARD</v>
      </c>
      <c r="N91" s="2" t="str">
        <f>'LOGICIEL 3'!C103</f>
        <v>BUSINESS</v>
      </c>
      <c r="O91" s="2" t="str">
        <f>'LOGICIEL 4'!C103</f>
        <v>BUSINESS</v>
      </c>
      <c r="P91" s="2" t="str">
        <f>'LOGICIEL 5'!C103</f>
        <v>STANDARD</v>
      </c>
      <c r="Q91" s="36" t="str">
        <f>'LOGICIEL 6'!C103</f>
        <v>STANDARD</v>
      </c>
      <c r="R91" s="2">
        <f>'LOGICIEL 7'!C103</f>
        <v>0</v>
      </c>
      <c r="S91" s="39" t="str">
        <f>'LOGICIEL 1'!D103</f>
        <v>USER77</v>
      </c>
      <c r="T91" s="39" t="str">
        <f>'LOGICIEL 2'!D103</f>
        <v>USER77</v>
      </c>
      <c r="U91" s="39" t="str">
        <f>'LOGICIEL 5'!D103</f>
        <v>USER77</v>
      </c>
      <c r="V91" s="39">
        <f>'LOGICIEL 7'!D103</f>
        <v>0</v>
      </c>
      <c r="Y91" s="4" t="s">
        <v>11</v>
      </c>
      <c r="Z91" s="20" t="s">
        <v>21</v>
      </c>
    </row>
    <row r="92" spans="1:26" ht="13" x14ac:dyDescent="0.3">
      <c r="A92" s="11" t="s">
        <v>38</v>
      </c>
      <c r="B92" s="12">
        <f>'LOGICIEL 1'!B104</f>
        <v>0</v>
      </c>
      <c r="C92" s="12">
        <f>'LOGICIEL 2'!B104</f>
        <v>0</v>
      </c>
      <c r="D92" s="12" t="str">
        <f>'LOGICIEL 3'!B104</f>
        <v/>
      </c>
      <c r="E92" s="12">
        <f>'LOGICIEL 4'!B104</f>
        <v>0</v>
      </c>
      <c r="F92" s="12">
        <f>'LOGICIEL 5'!B104</f>
        <v>0</v>
      </c>
      <c r="G92" s="12">
        <f>'LOGICIEL 6'!B104</f>
        <v>0</v>
      </c>
      <c r="H92" s="12" t="str">
        <f>'LOGICIEL 7'!B104</f>
        <v/>
      </c>
      <c r="I92" s="12"/>
      <c r="J92" s="12"/>
      <c r="K92" s="12"/>
      <c r="L92" s="12">
        <f>'LOGICIEL 1'!C104</f>
        <v>0</v>
      </c>
      <c r="M92" s="12">
        <f>'LOGICIEL 2'!C104</f>
        <v>0</v>
      </c>
      <c r="N92" s="12" t="str">
        <f>'LOGICIEL 3'!C104</f>
        <v/>
      </c>
      <c r="O92" s="12">
        <f>'LOGICIEL 4'!C104</f>
        <v>0</v>
      </c>
      <c r="P92" s="12">
        <f>'LOGICIEL 5'!C104</f>
        <v>0</v>
      </c>
      <c r="Q92" s="12">
        <f>'LOGICIEL 6'!C104</f>
        <v>0</v>
      </c>
      <c r="R92" s="14">
        <f>'LOGICIEL 7'!C104</f>
        <v>0</v>
      </c>
      <c r="S92" s="14">
        <f>'LOGICIEL 1'!D104</f>
        <v>0</v>
      </c>
      <c r="T92" s="14">
        <f>'LOGICIEL 2'!D104</f>
        <v>0</v>
      </c>
      <c r="U92" s="14">
        <f>'LOGICIEL 5'!D104</f>
        <v>0</v>
      </c>
      <c r="V92" s="14">
        <f>'LOGICIEL 7'!D104</f>
        <v>0</v>
      </c>
      <c r="W92" s="14"/>
      <c r="X92" s="14"/>
      <c r="Y92" s="16"/>
      <c r="Z92" s="12"/>
    </row>
    <row r="93" spans="1:26" x14ac:dyDescent="0.25">
      <c r="A93" s="19" t="s">
        <v>30</v>
      </c>
      <c r="B93" s="20">
        <f>'LOGICIEL 1'!B106</f>
        <v>1</v>
      </c>
      <c r="C93" s="20">
        <f>'LOGICIEL 2'!B106</f>
        <v>1</v>
      </c>
      <c r="D93" s="20">
        <f>'LOGICIEL 3'!B106</f>
        <v>1</v>
      </c>
      <c r="E93" s="20">
        <f>'LOGICIEL 4'!B106</f>
        <v>1</v>
      </c>
      <c r="F93" s="38">
        <f>'LOGICIEL 5'!B106</f>
        <v>1</v>
      </c>
      <c r="G93" s="38">
        <f>'LOGICIEL 6'!B106</f>
        <v>1</v>
      </c>
      <c r="H93" s="20">
        <f>'LOGICIEL 7'!B106</f>
        <v>1</v>
      </c>
      <c r="I93" s="20" t="s">
        <v>18</v>
      </c>
      <c r="J93" s="20"/>
      <c r="K93" s="20"/>
      <c r="L93" s="2" t="str">
        <f>'LOGICIEL 1'!C106</f>
        <v>STANDARD</v>
      </c>
      <c r="M93" s="2" t="str">
        <f>'LOGICIEL 2'!C106</f>
        <v>STANDARD</v>
      </c>
      <c r="N93" s="2" t="str">
        <f>'LOGICIEL 3'!C106</f>
        <v>BUSINESS</v>
      </c>
      <c r="O93" s="2" t="str">
        <f>'LOGICIEL 4'!C106</f>
        <v>BUSINESS</v>
      </c>
      <c r="P93" s="2" t="str">
        <f>'LOGICIEL 5'!C106</f>
        <v>STANDARD</v>
      </c>
      <c r="Q93" s="36" t="str">
        <f>'LOGICIEL 6'!C106</f>
        <v>STANDARD</v>
      </c>
      <c r="R93" s="2">
        <f>'LOGICIEL 7'!C106</f>
        <v>0</v>
      </c>
      <c r="S93" s="39" t="str">
        <f>'LOGICIEL 1'!D106</f>
        <v>USER78</v>
      </c>
      <c r="T93" s="39" t="str">
        <f>'LOGICIEL 2'!D106</f>
        <v>USER78</v>
      </c>
      <c r="U93" s="39" t="str">
        <f>'LOGICIEL 5'!D106</f>
        <v>USER78</v>
      </c>
      <c r="V93" s="39">
        <f>'LOGICIEL 7'!D106</f>
        <v>0</v>
      </c>
      <c r="Y93" s="4" t="s">
        <v>11</v>
      </c>
      <c r="Z93" s="20" t="s">
        <v>21</v>
      </c>
    </row>
    <row r="94" spans="1:26" x14ac:dyDescent="0.25">
      <c r="A94" s="19" t="s">
        <v>30</v>
      </c>
      <c r="B94" s="20">
        <f>'LOGICIEL 1'!B107</f>
        <v>1</v>
      </c>
      <c r="C94" s="20">
        <f>'LOGICIEL 2'!B107</f>
        <v>1</v>
      </c>
      <c r="D94" s="20">
        <f>'LOGICIEL 3'!B107</f>
        <v>1</v>
      </c>
      <c r="E94" s="20">
        <f>'LOGICIEL 4'!B107</f>
        <v>1</v>
      </c>
      <c r="F94" s="38">
        <f>'LOGICIEL 5'!B107</f>
        <v>1</v>
      </c>
      <c r="G94" s="38">
        <f>'LOGICIEL 6'!B107</f>
        <v>1</v>
      </c>
      <c r="H94" s="20">
        <f>'LOGICIEL 7'!B107</f>
        <v>1</v>
      </c>
      <c r="I94" s="20" t="s">
        <v>18</v>
      </c>
      <c r="J94" s="20"/>
      <c r="K94" s="20"/>
      <c r="L94" s="2" t="str">
        <f>'LOGICIEL 1'!C107</f>
        <v>STANDARD</v>
      </c>
      <c r="M94" s="2" t="str">
        <f>'LOGICIEL 2'!C107</f>
        <v>STANDARD</v>
      </c>
      <c r="N94" s="2" t="str">
        <f>'LOGICIEL 3'!C107</f>
        <v>BUSINESS</v>
      </c>
      <c r="O94" s="2" t="str">
        <f>'LOGICIEL 4'!C107</f>
        <v>BUSINESS</v>
      </c>
      <c r="P94" s="2" t="str">
        <f>'LOGICIEL 5'!C107</f>
        <v>STANDARD</v>
      </c>
      <c r="Q94" s="36" t="str">
        <f>'LOGICIEL 6'!C107</f>
        <v>STANDARD</v>
      </c>
      <c r="R94" s="2">
        <f>'LOGICIEL 7'!C107</f>
        <v>0</v>
      </c>
      <c r="S94" s="39" t="str">
        <f>'LOGICIEL 1'!D107</f>
        <v>USER79</v>
      </c>
      <c r="T94" s="39" t="str">
        <f>'LOGICIEL 2'!D107</f>
        <v>USER79</v>
      </c>
      <c r="U94" s="39" t="str">
        <f>'LOGICIEL 5'!D107</f>
        <v>USER79</v>
      </c>
      <c r="V94" s="39">
        <f>'LOGICIEL 7'!D107</f>
        <v>0</v>
      </c>
      <c r="Y94" s="4" t="s">
        <v>11</v>
      </c>
      <c r="Z94" s="20" t="s">
        <v>21</v>
      </c>
    </row>
    <row r="95" spans="1:26" x14ac:dyDescent="0.25">
      <c r="A95" s="19" t="s">
        <v>30</v>
      </c>
      <c r="B95" s="20">
        <f>'LOGICIEL 1'!B108</f>
        <v>1</v>
      </c>
      <c r="C95" s="20">
        <f>'LOGICIEL 2'!B108</f>
        <v>1</v>
      </c>
      <c r="D95" s="20">
        <f>'LOGICIEL 3'!B108</f>
        <v>1</v>
      </c>
      <c r="E95" s="20">
        <f>'LOGICIEL 4'!B108</f>
        <v>1</v>
      </c>
      <c r="F95" s="20">
        <f>'LOGICIEL 5'!B108</f>
        <v>1</v>
      </c>
      <c r="G95" s="37">
        <f>'LOGICIEL 6'!B108</f>
        <v>1</v>
      </c>
      <c r="H95" s="20">
        <f>'LOGICIEL 7'!B108</f>
        <v>0</v>
      </c>
      <c r="I95" s="20" t="s">
        <v>18</v>
      </c>
      <c r="J95" s="20"/>
      <c r="K95" s="20"/>
      <c r="L95" s="2" t="str">
        <f>'LOGICIEL 1'!C108</f>
        <v>STANDARD</v>
      </c>
      <c r="M95" s="2" t="str">
        <f>'LOGICIEL 2'!C108</f>
        <v>STANDARD</v>
      </c>
      <c r="N95" s="2" t="str">
        <f>'LOGICIEL 3'!C108</f>
        <v>BUSINESS</v>
      </c>
      <c r="O95" s="2" t="str">
        <f>'LOGICIEL 4'!C108</f>
        <v>BUSINESS</v>
      </c>
      <c r="P95" s="2" t="str">
        <f>'LOGICIEL 5'!C108</f>
        <v>STANDARD</v>
      </c>
      <c r="Q95" s="36" t="str">
        <f>'LOGICIEL 6'!C108</f>
        <v>STANDARD</v>
      </c>
      <c r="R95" s="2">
        <f>'LOGICIEL 7'!C108</f>
        <v>0</v>
      </c>
      <c r="S95" s="39" t="str">
        <f>'LOGICIEL 1'!D108</f>
        <v>USER80</v>
      </c>
      <c r="T95" s="39" t="str">
        <f>'LOGICIEL 2'!D108</f>
        <v>USER80</v>
      </c>
      <c r="U95" s="39" t="str">
        <f>'LOGICIEL 5'!D108</f>
        <v>USER80</v>
      </c>
      <c r="V95" s="39">
        <f>'LOGICIEL 7'!D108</f>
        <v>0</v>
      </c>
      <c r="Z95" s="20" t="s">
        <v>21</v>
      </c>
    </row>
    <row r="96" spans="1:26" x14ac:dyDescent="0.25">
      <c r="A96" s="19" t="s">
        <v>30</v>
      </c>
      <c r="B96" s="20">
        <f>'LOGICIEL 1'!B109</f>
        <v>1</v>
      </c>
      <c r="C96" s="20">
        <f>'LOGICIEL 2'!B109</f>
        <v>1</v>
      </c>
      <c r="D96" s="20">
        <f>'LOGICIEL 3'!B109</f>
        <v>1</v>
      </c>
      <c r="E96" s="20">
        <f>'LOGICIEL 4'!B109</f>
        <v>1</v>
      </c>
      <c r="F96" s="38">
        <f>'LOGICIEL 5'!B109</f>
        <v>1</v>
      </c>
      <c r="G96" s="37">
        <f>'LOGICIEL 6'!B109</f>
        <v>1</v>
      </c>
      <c r="H96" s="20" t="str">
        <f>'LOGICIEL 7'!B109</f>
        <v/>
      </c>
      <c r="I96" s="20" t="s">
        <v>18</v>
      </c>
      <c r="J96" s="20"/>
      <c r="K96" s="20"/>
      <c r="L96" s="2" t="str">
        <f>'LOGICIEL 1'!C109</f>
        <v>STANDARD</v>
      </c>
      <c r="M96" s="2" t="str">
        <f>'LOGICIEL 2'!C109</f>
        <v>STANDARD</v>
      </c>
      <c r="N96" s="2" t="str">
        <f>'LOGICIEL 3'!C109</f>
        <v>BUSINESS</v>
      </c>
      <c r="O96" s="2" t="str">
        <f>'LOGICIEL 4'!C109</f>
        <v>BUSINESS</v>
      </c>
      <c r="P96" s="2" t="str">
        <f>'LOGICIEL 5'!C109</f>
        <v>STANDARD</v>
      </c>
      <c r="Q96" s="36" t="str">
        <f>'LOGICIEL 6'!C109</f>
        <v>STANDARD</v>
      </c>
      <c r="R96" s="2">
        <f>'LOGICIEL 7'!C109</f>
        <v>0</v>
      </c>
      <c r="S96" s="39" t="str">
        <f>'LOGICIEL 1'!D109</f>
        <v>USER81</v>
      </c>
      <c r="T96" s="39" t="str">
        <f>'LOGICIEL 2'!D109</f>
        <v>USER81</v>
      </c>
      <c r="U96" s="39" t="str">
        <f>'LOGICIEL 5'!D109</f>
        <v>USER81</v>
      </c>
      <c r="V96" s="39">
        <f>'LOGICIEL 7'!D109</f>
        <v>0</v>
      </c>
      <c r="Y96" s="4" t="s">
        <v>11</v>
      </c>
      <c r="Z96" s="20" t="s">
        <v>21</v>
      </c>
    </row>
    <row r="97" spans="1:26" x14ac:dyDescent="0.25">
      <c r="A97" s="19" t="s">
        <v>30</v>
      </c>
      <c r="B97" s="20">
        <f>'LOGICIEL 1'!B110</f>
        <v>1</v>
      </c>
      <c r="C97" s="20">
        <f>'LOGICIEL 2'!B110</f>
        <v>1</v>
      </c>
      <c r="D97" s="20">
        <f>'LOGICIEL 3'!B110</f>
        <v>1</v>
      </c>
      <c r="E97" s="20">
        <f>'LOGICIEL 4'!B110</f>
        <v>1</v>
      </c>
      <c r="F97" s="38">
        <f>'LOGICIEL 5'!B110</f>
        <v>1</v>
      </c>
      <c r="G97" s="38">
        <f>'LOGICIEL 6'!B110</f>
        <v>1</v>
      </c>
      <c r="H97" s="20" t="str">
        <f>'LOGICIEL 7'!B110</f>
        <v/>
      </c>
      <c r="I97" s="20" t="s">
        <v>18</v>
      </c>
      <c r="J97" s="20"/>
      <c r="K97" s="20"/>
      <c r="L97" s="2" t="str">
        <f>'LOGICIEL 1'!C110</f>
        <v>STANDARD</v>
      </c>
      <c r="M97" s="2" t="str">
        <f>'LOGICIEL 2'!C110</f>
        <v>STANDARD</v>
      </c>
      <c r="N97" s="2" t="str">
        <f>'LOGICIEL 3'!C110</f>
        <v>BUSINESS</v>
      </c>
      <c r="O97" s="2" t="str">
        <f>'LOGICIEL 4'!C110</f>
        <v>BUSINESS</v>
      </c>
      <c r="P97" s="2" t="str">
        <f>'LOGICIEL 5'!C110</f>
        <v>STANDARD</v>
      </c>
      <c r="Q97" s="36" t="str">
        <f>'LOGICIEL 6'!C110</f>
        <v>STANDARD</v>
      </c>
      <c r="R97" s="2">
        <f>'LOGICIEL 7'!C110</f>
        <v>0</v>
      </c>
      <c r="S97" s="39" t="str">
        <f>'LOGICIEL 1'!D110</f>
        <v>USER82</v>
      </c>
      <c r="T97" s="39" t="str">
        <f>'LOGICIEL 2'!D110</f>
        <v>USER82</v>
      </c>
      <c r="U97" s="39" t="str">
        <f>'LOGICIEL 5'!D110</f>
        <v>USER82</v>
      </c>
      <c r="V97" s="39">
        <f>'LOGICIEL 7'!D110</f>
        <v>0</v>
      </c>
      <c r="Y97" s="4" t="s">
        <v>11</v>
      </c>
      <c r="Z97" s="20" t="s">
        <v>21</v>
      </c>
    </row>
    <row r="98" spans="1:26" x14ac:dyDescent="0.25">
      <c r="A98" s="19" t="s">
        <v>30</v>
      </c>
      <c r="B98" s="20">
        <f>'LOGICIEL 1'!B111</f>
        <v>1</v>
      </c>
      <c r="C98" s="20">
        <f>'LOGICIEL 2'!B111</f>
        <v>0</v>
      </c>
      <c r="D98" s="34">
        <f>'LOGICIEL 3'!B111</f>
        <v>1</v>
      </c>
      <c r="E98" s="34">
        <f>'LOGICIEL 4'!B111</f>
        <v>1</v>
      </c>
      <c r="F98" s="37">
        <f>'LOGICIEL 5'!B111</f>
        <v>1</v>
      </c>
      <c r="G98" s="38">
        <f>'LOGICIEL 6'!B111</f>
        <v>0</v>
      </c>
      <c r="H98" s="20">
        <f>'LOGICIEL 7'!B111</f>
        <v>0</v>
      </c>
      <c r="I98" s="20"/>
      <c r="J98" s="20"/>
      <c r="K98" s="20"/>
      <c r="L98" s="2" t="str">
        <f>'LOGICIEL 1'!C111</f>
        <v>STANDARD</v>
      </c>
      <c r="M98" s="2">
        <f>'LOGICIEL 2'!C111</f>
        <v>0</v>
      </c>
      <c r="N98" s="36" t="str">
        <f>'LOGICIEL 3'!C111</f>
        <v>BUSINESS</v>
      </c>
      <c r="O98" s="36" t="str">
        <f>'LOGICIEL 4'!C111</f>
        <v>BUSINESS</v>
      </c>
      <c r="P98" s="36" t="str">
        <f>'LOGICIEL 5'!C111</f>
        <v>STANDARD</v>
      </c>
      <c r="Q98" s="36">
        <f>'LOGICIEL 6'!C111</f>
        <v>0</v>
      </c>
      <c r="R98" s="2">
        <f>'LOGICIEL 7'!C111</f>
        <v>0</v>
      </c>
      <c r="S98" s="39" t="str">
        <f>'LOGICIEL 1'!D111</f>
        <v>USER83</v>
      </c>
      <c r="T98" s="39">
        <f>'LOGICIEL 2'!D111</f>
        <v>0</v>
      </c>
      <c r="U98" s="39" t="str">
        <f>'LOGICIEL 5'!D111</f>
        <v>USER83</v>
      </c>
      <c r="V98" s="39">
        <f>'LOGICIEL 7'!D111</f>
        <v>0</v>
      </c>
      <c r="Z98" s="20"/>
    </row>
    <row r="99" spans="1:26" x14ac:dyDescent="0.25">
      <c r="A99" s="19" t="s">
        <v>30</v>
      </c>
      <c r="B99" s="20">
        <f>'LOGICIEL 1'!B112</f>
        <v>1</v>
      </c>
      <c r="C99" s="20">
        <f>'LOGICIEL 2'!B112</f>
        <v>1</v>
      </c>
      <c r="D99" s="20">
        <f>'LOGICIEL 3'!B112</f>
        <v>1</v>
      </c>
      <c r="E99" s="20">
        <f>'LOGICIEL 4'!B112</f>
        <v>1</v>
      </c>
      <c r="F99" s="38">
        <f>'LOGICIEL 5'!B112</f>
        <v>1</v>
      </c>
      <c r="G99" s="38">
        <f>'LOGICIEL 6'!B112</f>
        <v>1</v>
      </c>
      <c r="H99" s="20" t="str">
        <f>'LOGICIEL 7'!B112</f>
        <v/>
      </c>
      <c r="I99" s="20" t="s">
        <v>18</v>
      </c>
      <c r="J99" s="20"/>
      <c r="K99" s="20"/>
      <c r="L99" s="2" t="str">
        <f>'LOGICIEL 1'!C112</f>
        <v>STANDARD</v>
      </c>
      <c r="M99" s="2" t="str">
        <f>'LOGICIEL 2'!C112</f>
        <v>STANDARD</v>
      </c>
      <c r="N99" s="2" t="str">
        <f>'LOGICIEL 3'!C112</f>
        <v>BUSINESS</v>
      </c>
      <c r="O99" s="2" t="str">
        <f>'LOGICIEL 4'!C112</f>
        <v>BUSINESS</v>
      </c>
      <c r="P99" s="2" t="str">
        <f>'LOGICIEL 5'!C112</f>
        <v>STANDARD</v>
      </c>
      <c r="Q99" s="36" t="str">
        <f>'LOGICIEL 6'!C112</f>
        <v>STANDARD</v>
      </c>
      <c r="R99" s="2">
        <f>'LOGICIEL 7'!C112</f>
        <v>0</v>
      </c>
      <c r="S99" s="39" t="str">
        <f>'LOGICIEL 1'!D112</f>
        <v>USER84</v>
      </c>
      <c r="T99" s="39" t="str">
        <f>'LOGICIEL 2'!D112</f>
        <v>USER84</v>
      </c>
      <c r="U99" s="39" t="str">
        <f>'LOGICIEL 5'!D112</f>
        <v>USER84</v>
      </c>
      <c r="V99" s="39">
        <f>'LOGICIEL 7'!D112</f>
        <v>0</v>
      </c>
      <c r="Y99" s="4" t="s">
        <v>11</v>
      </c>
      <c r="Z99" s="20" t="s">
        <v>21</v>
      </c>
    </row>
    <row r="100" spans="1:26" x14ac:dyDescent="0.25">
      <c r="A100" s="19" t="s">
        <v>30</v>
      </c>
      <c r="B100" s="20">
        <f>'LOGICIEL 1'!B113</f>
        <v>1</v>
      </c>
      <c r="C100" s="20">
        <f>'LOGICIEL 2'!B113</f>
        <v>1</v>
      </c>
      <c r="D100" s="20">
        <f>'LOGICIEL 3'!B113</f>
        <v>1</v>
      </c>
      <c r="E100" s="20">
        <f>'LOGICIEL 4'!B113</f>
        <v>1</v>
      </c>
      <c r="F100" s="38">
        <f>'LOGICIEL 5'!B113</f>
        <v>1</v>
      </c>
      <c r="G100" s="38">
        <f>'LOGICIEL 6'!B113</f>
        <v>0</v>
      </c>
      <c r="H100" s="20">
        <f>'LOGICIEL 7'!B113</f>
        <v>1</v>
      </c>
      <c r="I100" s="20" t="s">
        <v>18</v>
      </c>
      <c r="J100" s="20"/>
      <c r="K100" s="20"/>
      <c r="L100" s="2" t="str">
        <f>'LOGICIEL 1'!C113</f>
        <v>STANDARD</v>
      </c>
      <c r="M100" s="2" t="str">
        <f>'LOGICIEL 2'!C113</f>
        <v>STANDARD</v>
      </c>
      <c r="N100" s="2" t="str">
        <f>'LOGICIEL 3'!C113</f>
        <v>BUSINESS</v>
      </c>
      <c r="O100" s="2" t="str">
        <f>'LOGICIEL 4'!C113</f>
        <v>BUSINESS</v>
      </c>
      <c r="P100" s="2" t="str">
        <f>'LOGICIEL 5'!C113</f>
        <v>STANDARD</v>
      </c>
      <c r="Q100" s="36">
        <f>'LOGICIEL 6'!C113</f>
        <v>0</v>
      </c>
      <c r="R100" s="2">
        <f>'LOGICIEL 7'!C113</f>
        <v>0</v>
      </c>
      <c r="S100" s="39" t="str">
        <f>'LOGICIEL 1'!D113</f>
        <v>USER85</v>
      </c>
      <c r="T100" s="39" t="str">
        <f>'LOGICIEL 2'!D113</f>
        <v>USER85</v>
      </c>
      <c r="U100" s="39" t="str">
        <f>'LOGICIEL 5'!D113</f>
        <v>USER85</v>
      </c>
      <c r="V100" s="39">
        <f>'LOGICIEL 7'!D113</f>
        <v>0</v>
      </c>
      <c r="Y100" s="4" t="s">
        <v>11</v>
      </c>
      <c r="Z100" s="20" t="s">
        <v>21</v>
      </c>
    </row>
    <row r="101" spans="1:26" ht="13" x14ac:dyDescent="0.3">
      <c r="A101" s="11" t="s">
        <v>38</v>
      </c>
      <c r="B101" s="12">
        <f>'LOGICIEL 1'!B114</f>
        <v>0</v>
      </c>
      <c r="C101" s="12">
        <f>'LOGICIEL 2'!B114</f>
        <v>0</v>
      </c>
      <c r="D101" s="12" t="str">
        <f>'LOGICIEL 3'!B114</f>
        <v/>
      </c>
      <c r="E101" s="12">
        <f>'LOGICIEL 4'!B114</f>
        <v>0</v>
      </c>
      <c r="F101" s="12">
        <f>'LOGICIEL 5'!B114</f>
        <v>0</v>
      </c>
      <c r="G101" s="12">
        <f>'LOGICIEL 6'!B114</f>
        <v>0</v>
      </c>
      <c r="H101" s="12" t="str">
        <f>'LOGICIEL 7'!B114</f>
        <v/>
      </c>
      <c r="I101" s="12"/>
      <c r="J101" s="12"/>
      <c r="K101" s="12"/>
      <c r="L101" s="12">
        <f>'LOGICIEL 1'!C114</f>
        <v>0</v>
      </c>
      <c r="M101" s="12">
        <f>'LOGICIEL 2'!C114</f>
        <v>0</v>
      </c>
      <c r="N101" s="12" t="str">
        <f>'LOGICIEL 3'!C114</f>
        <v/>
      </c>
      <c r="O101" s="12">
        <f>'LOGICIEL 4'!C114</f>
        <v>0</v>
      </c>
      <c r="P101" s="12">
        <f>'LOGICIEL 5'!C114</f>
        <v>0</v>
      </c>
      <c r="Q101" s="12">
        <f>'LOGICIEL 6'!C114</f>
        <v>0</v>
      </c>
      <c r="R101" s="14">
        <f>'LOGICIEL 7'!C114</f>
        <v>0</v>
      </c>
      <c r="S101" s="14">
        <f>'LOGICIEL 1'!D114</f>
        <v>0</v>
      </c>
      <c r="T101" s="14">
        <f>'LOGICIEL 2'!D114</f>
        <v>0</v>
      </c>
      <c r="U101" s="14">
        <f>'LOGICIEL 5'!D114</f>
        <v>0</v>
      </c>
      <c r="V101" s="14">
        <f>'LOGICIEL 7'!D114</f>
        <v>0</v>
      </c>
      <c r="W101" s="14"/>
      <c r="X101" s="14"/>
      <c r="Y101" s="16"/>
      <c r="Z101" s="12"/>
    </row>
    <row r="102" spans="1:26" x14ac:dyDescent="0.25">
      <c r="A102" s="19" t="s">
        <v>30</v>
      </c>
      <c r="B102" s="20">
        <f>'LOGICIEL 1'!B116</f>
        <v>1</v>
      </c>
      <c r="C102" s="20">
        <f>'LOGICIEL 2'!B116</f>
        <v>1</v>
      </c>
      <c r="D102" s="20">
        <f>'LOGICIEL 3'!B116</f>
        <v>1</v>
      </c>
      <c r="E102" s="20">
        <f>'LOGICIEL 4'!B116</f>
        <v>1</v>
      </c>
      <c r="F102" s="38">
        <f>'LOGICIEL 5'!B116</f>
        <v>1</v>
      </c>
      <c r="G102" s="38">
        <f>'LOGICIEL 6'!B116</f>
        <v>1</v>
      </c>
      <c r="H102" s="20" t="str">
        <f>'LOGICIEL 7'!B116</f>
        <v/>
      </c>
      <c r="I102" s="20" t="s">
        <v>18</v>
      </c>
      <c r="J102" s="20"/>
      <c r="K102" s="20"/>
      <c r="L102" s="2" t="str">
        <f>'LOGICIEL 1'!C116</f>
        <v>STANDARD</v>
      </c>
      <c r="M102" s="2" t="str">
        <f>'LOGICIEL 2'!C116</f>
        <v>STANDARD</v>
      </c>
      <c r="N102" s="2" t="str">
        <f>'LOGICIEL 3'!C116</f>
        <v>BUSINESS</v>
      </c>
      <c r="O102" s="2" t="str">
        <f>'LOGICIEL 4'!C116</f>
        <v>BUSINESS</v>
      </c>
      <c r="P102" s="2" t="str">
        <f>'LOGICIEL 5'!C116</f>
        <v>STANDARD</v>
      </c>
      <c r="Q102" s="36" t="str">
        <f>'LOGICIEL 6'!C116</f>
        <v>STANDARD</v>
      </c>
      <c r="R102" s="2">
        <f>'LOGICIEL 7'!C116</f>
        <v>0</v>
      </c>
      <c r="S102" s="2" t="str">
        <f>'LOGICIEL 1'!D116</f>
        <v>USER86</v>
      </c>
      <c r="T102" s="2" t="str">
        <f>'LOGICIEL 2'!D116</f>
        <v>USER86</v>
      </c>
      <c r="U102" s="2" t="str">
        <f>'LOGICIEL 5'!D116</f>
        <v>USER86</v>
      </c>
      <c r="V102" s="2">
        <f>'LOGICIEL 7'!D116</f>
        <v>0</v>
      </c>
      <c r="Y102" s="4" t="s">
        <v>11</v>
      </c>
      <c r="Z102" s="20" t="s">
        <v>21</v>
      </c>
    </row>
    <row r="103" spans="1:26" x14ac:dyDescent="0.25">
      <c r="A103" s="19" t="s">
        <v>30</v>
      </c>
      <c r="B103" s="20">
        <f>'LOGICIEL 1'!B117</f>
        <v>1</v>
      </c>
      <c r="C103" s="20">
        <f>'LOGICIEL 2'!B117</f>
        <v>1</v>
      </c>
      <c r="D103" s="20">
        <f>'LOGICIEL 3'!B117</f>
        <v>1</v>
      </c>
      <c r="E103" s="20">
        <f>'LOGICIEL 4'!B117</f>
        <v>1</v>
      </c>
      <c r="F103" s="38">
        <f>'LOGICIEL 5'!B117</f>
        <v>1</v>
      </c>
      <c r="G103" s="38">
        <f>'LOGICIEL 6'!B117</f>
        <v>1</v>
      </c>
      <c r="H103" s="20" t="str">
        <f>'LOGICIEL 7'!B117</f>
        <v/>
      </c>
      <c r="I103" s="20" t="s">
        <v>18</v>
      </c>
      <c r="J103" s="20"/>
      <c r="K103" s="20"/>
      <c r="L103" s="2" t="str">
        <f>'LOGICIEL 1'!C117</f>
        <v>STANDARD</v>
      </c>
      <c r="M103" s="2" t="str">
        <f>'LOGICIEL 2'!C117</f>
        <v>STANDARD</v>
      </c>
      <c r="N103" s="2" t="str">
        <f>'LOGICIEL 3'!C117</f>
        <v>BUSINESS</v>
      </c>
      <c r="O103" s="2" t="str">
        <f>'LOGICIEL 4'!C117</f>
        <v>BUSINESS</v>
      </c>
      <c r="P103" s="2" t="str">
        <f>'LOGICIEL 5'!C117</f>
        <v>STANDARD</v>
      </c>
      <c r="Q103" s="36" t="str">
        <f>'LOGICIEL 6'!C117</f>
        <v>STANDARD</v>
      </c>
      <c r="R103" s="2">
        <f>'LOGICIEL 7'!C117</f>
        <v>0</v>
      </c>
      <c r="S103" s="2" t="str">
        <f>'LOGICIEL 1'!D117</f>
        <v>USER87</v>
      </c>
      <c r="T103" s="2" t="str">
        <f>'LOGICIEL 2'!D117</f>
        <v>USER87</v>
      </c>
      <c r="U103" s="2" t="str">
        <f>'LOGICIEL 5'!D117</f>
        <v>USER87</v>
      </c>
      <c r="V103" s="2">
        <f>'LOGICIEL 7'!D117</f>
        <v>0</v>
      </c>
      <c r="Y103" s="4" t="s">
        <v>11</v>
      </c>
      <c r="Z103" s="20" t="s">
        <v>21</v>
      </c>
    </row>
    <row r="104" spans="1:26" x14ac:dyDescent="0.25">
      <c r="A104" s="19" t="s">
        <v>30</v>
      </c>
      <c r="B104" s="20">
        <f>'LOGICIEL 1'!B118</f>
        <v>1</v>
      </c>
      <c r="C104" s="20">
        <f>'LOGICIEL 2'!B118</f>
        <v>1</v>
      </c>
      <c r="D104" s="20">
        <f>'LOGICIEL 3'!B118</f>
        <v>1</v>
      </c>
      <c r="E104" s="20">
        <f>'LOGICIEL 4'!B118</f>
        <v>1</v>
      </c>
      <c r="F104" s="38">
        <f>'LOGICIEL 5'!B118</f>
        <v>1</v>
      </c>
      <c r="G104" s="38">
        <f>'LOGICIEL 6'!B118</f>
        <v>1</v>
      </c>
      <c r="H104" s="20" t="str">
        <f>'LOGICIEL 7'!B118</f>
        <v/>
      </c>
      <c r="I104" s="20" t="s">
        <v>18</v>
      </c>
      <c r="J104" s="20"/>
      <c r="K104" s="20"/>
      <c r="L104" s="2" t="str">
        <f>'LOGICIEL 1'!C118</f>
        <v>STANDARD</v>
      </c>
      <c r="M104" s="2" t="str">
        <f>'LOGICIEL 2'!C118</f>
        <v>STANDARD</v>
      </c>
      <c r="N104" s="2" t="str">
        <f>'LOGICIEL 3'!C118</f>
        <v>BUSINESS</v>
      </c>
      <c r="O104" s="2" t="str">
        <f>'LOGICIEL 4'!C118</f>
        <v>BUSINESS</v>
      </c>
      <c r="P104" s="2" t="str">
        <f>'LOGICIEL 5'!C118</f>
        <v>STANDARD</v>
      </c>
      <c r="Q104" s="36" t="str">
        <f>'LOGICIEL 6'!C118</f>
        <v>STANDARD</v>
      </c>
      <c r="R104" s="2">
        <f>'LOGICIEL 7'!C118</f>
        <v>0</v>
      </c>
      <c r="S104" s="2" t="str">
        <f>'LOGICIEL 1'!D118</f>
        <v>USER88</v>
      </c>
      <c r="T104" s="2" t="str">
        <f>'LOGICIEL 2'!D118</f>
        <v>USER88</v>
      </c>
      <c r="U104" s="2" t="str">
        <f>'LOGICIEL 5'!D118</f>
        <v>USER88</v>
      </c>
      <c r="V104" s="2">
        <f>'LOGICIEL 7'!D118</f>
        <v>0</v>
      </c>
      <c r="Y104" s="4" t="s">
        <v>11</v>
      </c>
      <c r="Z104" s="20" t="s">
        <v>21</v>
      </c>
    </row>
    <row r="105" spans="1:26" x14ac:dyDescent="0.25">
      <c r="A105" s="19" t="s">
        <v>30</v>
      </c>
      <c r="B105" s="20">
        <f>'LOGICIEL 1'!B119</f>
        <v>1</v>
      </c>
      <c r="C105" s="20">
        <f>'LOGICIEL 2'!B119</f>
        <v>1</v>
      </c>
      <c r="D105" s="20">
        <f>'LOGICIEL 3'!B119</f>
        <v>1</v>
      </c>
      <c r="E105" s="20">
        <f>'LOGICIEL 4'!B119</f>
        <v>1</v>
      </c>
      <c r="F105" s="38">
        <f>'LOGICIEL 5'!B119</f>
        <v>1</v>
      </c>
      <c r="G105" s="38">
        <f>'LOGICIEL 6'!B119</f>
        <v>1</v>
      </c>
      <c r="H105" s="20" t="str">
        <f>'LOGICIEL 7'!B119</f>
        <v/>
      </c>
      <c r="I105" s="20" t="s">
        <v>18</v>
      </c>
      <c r="J105" s="20"/>
      <c r="K105" s="20"/>
      <c r="L105" s="2" t="str">
        <f>'LOGICIEL 1'!C119</f>
        <v>STANDARD</v>
      </c>
      <c r="M105" s="2" t="str">
        <f>'LOGICIEL 2'!C119</f>
        <v>STANDARD</v>
      </c>
      <c r="N105" s="2" t="str">
        <f>'LOGICIEL 3'!C119</f>
        <v>BUSINESS</v>
      </c>
      <c r="O105" s="2" t="str">
        <f>'LOGICIEL 4'!C119</f>
        <v>BUSINESS</v>
      </c>
      <c r="P105" s="2" t="str">
        <f>'LOGICIEL 5'!C119</f>
        <v>STANDARD</v>
      </c>
      <c r="Q105" s="36" t="str">
        <f>'LOGICIEL 6'!C119</f>
        <v>STANDARD</v>
      </c>
      <c r="R105" s="22">
        <f>'LOGICIEL 7'!C119</f>
        <v>0</v>
      </c>
      <c r="S105" s="2" t="str">
        <f>'LOGICIEL 1'!D119</f>
        <v>USER89</v>
      </c>
      <c r="T105" s="2" t="str">
        <f>'LOGICIEL 2'!D119</f>
        <v>USER89</v>
      </c>
      <c r="U105" s="2" t="str">
        <f>'LOGICIEL 5'!D119</f>
        <v>USER89</v>
      </c>
      <c r="V105" s="2">
        <f>'LOGICIEL 7'!D119</f>
        <v>0</v>
      </c>
      <c r="Y105" s="4" t="s">
        <v>11</v>
      </c>
      <c r="Z105" s="20" t="s">
        <v>21</v>
      </c>
    </row>
    <row r="106" spans="1:26" x14ac:dyDescent="0.25">
      <c r="A106" s="19" t="s">
        <v>30</v>
      </c>
      <c r="B106" s="20">
        <f>'LOGICIEL 1'!B120</f>
        <v>1</v>
      </c>
      <c r="C106" s="20">
        <f>'LOGICIEL 2'!B120</f>
        <v>1</v>
      </c>
      <c r="D106" s="20">
        <f>'LOGICIEL 3'!B120</f>
        <v>0</v>
      </c>
      <c r="E106" s="34">
        <f>'LOGICIEL 4'!B120</f>
        <v>0</v>
      </c>
      <c r="F106" s="38">
        <f>'LOGICIEL 5'!B120</f>
        <v>1</v>
      </c>
      <c r="G106" s="38">
        <f>'LOGICIEL 6'!B120</f>
        <v>1</v>
      </c>
      <c r="H106" s="20" t="str">
        <f>'LOGICIEL 7'!B120</f>
        <v/>
      </c>
      <c r="I106" s="20" t="s">
        <v>18</v>
      </c>
      <c r="J106" s="20"/>
      <c r="K106" s="20"/>
      <c r="L106" s="2" t="str">
        <f>'LOGICIEL 1'!C120</f>
        <v>STANDARD</v>
      </c>
      <c r="M106" s="2" t="str">
        <f>'LOGICIEL 2'!C120</f>
        <v>STANDARD</v>
      </c>
      <c r="N106" s="2">
        <f>'LOGICIEL 3'!C120</f>
        <v>0</v>
      </c>
      <c r="O106" s="36">
        <f>'LOGICIEL 4'!C120</f>
        <v>0</v>
      </c>
      <c r="P106" s="2" t="str">
        <f>'LOGICIEL 5'!C120</f>
        <v>STANDARD</v>
      </c>
      <c r="Q106" s="36" t="str">
        <f>'LOGICIEL 6'!C120</f>
        <v>STANDARD</v>
      </c>
      <c r="R106" s="22">
        <f>'LOGICIEL 7'!C120</f>
        <v>0</v>
      </c>
      <c r="S106" s="2" t="str">
        <f>'LOGICIEL 1'!D120</f>
        <v>USER90</v>
      </c>
      <c r="T106" s="2" t="str">
        <f>'LOGICIEL 2'!D120</f>
        <v>USER90</v>
      </c>
      <c r="U106" s="2" t="str">
        <f>'LOGICIEL 5'!D120</f>
        <v>USER90</v>
      </c>
      <c r="V106" s="2">
        <f>'LOGICIEL 7'!D120</f>
        <v>0</v>
      </c>
      <c r="Y106" s="4" t="s">
        <v>11</v>
      </c>
      <c r="Z106" s="20" t="s">
        <v>21</v>
      </c>
    </row>
    <row r="107" spans="1:26" ht="13" x14ac:dyDescent="0.3">
      <c r="A107" s="11" t="s">
        <v>38</v>
      </c>
      <c r="B107" s="12">
        <f>'LOGICIEL 1'!B121</f>
        <v>0</v>
      </c>
      <c r="C107" s="12">
        <f>'LOGICIEL 2'!B121</f>
        <v>0</v>
      </c>
      <c r="D107" s="12" t="str">
        <f>'LOGICIEL 3'!B121</f>
        <v/>
      </c>
      <c r="E107" s="12">
        <f>'LOGICIEL 4'!B121</f>
        <v>0</v>
      </c>
      <c r="F107" s="12">
        <f>'LOGICIEL 5'!B121</f>
        <v>0</v>
      </c>
      <c r="G107" s="12">
        <f>'LOGICIEL 6'!B121</f>
        <v>0</v>
      </c>
      <c r="H107" s="12" t="str">
        <f>'LOGICIEL 7'!B121</f>
        <v/>
      </c>
      <c r="I107" s="12"/>
      <c r="J107" s="12"/>
      <c r="K107" s="12"/>
      <c r="L107" s="12">
        <f>'LOGICIEL 1'!C121</f>
        <v>0</v>
      </c>
      <c r="M107" s="12">
        <f>'LOGICIEL 2'!C121</f>
        <v>0</v>
      </c>
      <c r="N107" s="12" t="str">
        <f>'LOGICIEL 3'!C121</f>
        <v/>
      </c>
      <c r="O107" s="12">
        <f>'LOGICIEL 4'!C121</f>
        <v>0</v>
      </c>
      <c r="P107" s="12">
        <f>'LOGICIEL 5'!C121</f>
        <v>0</v>
      </c>
      <c r="Q107" s="12">
        <f>'LOGICIEL 6'!C121</f>
        <v>0</v>
      </c>
      <c r="R107" s="14">
        <f>'LOGICIEL 7'!C121</f>
        <v>0</v>
      </c>
      <c r="S107" s="14">
        <f>'LOGICIEL 1'!D121</f>
        <v>0</v>
      </c>
      <c r="T107" s="14">
        <f>'LOGICIEL 2'!D121</f>
        <v>0</v>
      </c>
      <c r="U107" s="14">
        <f>'LOGICIEL 5'!D121</f>
        <v>0</v>
      </c>
      <c r="V107" s="14">
        <f>'LOGICIEL 7'!D121</f>
        <v>0</v>
      </c>
      <c r="W107" s="14"/>
      <c r="X107" s="14"/>
      <c r="Y107" s="16"/>
      <c r="Z107" s="12"/>
    </row>
    <row r="108" spans="1:26" x14ac:dyDescent="0.25">
      <c r="A108" s="19" t="s">
        <v>30</v>
      </c>
      <c r="B108" s="20">
        <f>'LOGICIEL 1'!B123</f>
        <v>1</v>
      </c>
      <c r="C108" s="20">
        <f>'LOGICIEL 2'!B123</f>
        <v>1</v>
      </c>
      <c r="D108" s="20">
        <f>'LOGICIEL 3'!B123</f>
        <v>1</v>
      </c>
      <c r="E108" s="20">
        <f>'LOGICIEL 4'!B123</f>
        <v>1</v>
      </c>
      <c r="F108" s="20">
        <f>'LOGICIEL 5'!B123</f>
        <v>1</v>
      </c>
      <c r="G108" s="20">
        <f>'LOGICIEL 6'!B123</f>
        <v>1</v>
      </c>
      <c r="H108" s="20" t="str">
        <f>'LOGICIEL 7'!B123</f>
        <v/>
      </c>
      <c r="I108" s="20" t="s">
        <v>24</v>
      </c>
      <c r="J108" s="20"/>
      <c r="K108" s="20"/>
      <c r="L108" s="2" t="str">
        <f>'LOGICIEL 1'!C123</f>
        <v>STANDARD</v>
      </c>
      <c r="M108" s="2" t="str">
        <f>'LOGICIEL 2'!C123</f>
        <v>STANDARD</v>
      </c>
      <c r="N108" s="2" t="str">
        <f>'LOGICIEL 3'!C123</f>
        <v>BUSINESS</v>
      </c>
      <c r="O108" s="2" t="str">
        <f>'LOGICIEL 4'!C123</f>
        <v>BUSINESS</v>
      </c>
      <c r="P108" s="2" t="str">
        <f>'LOGICIEL 5'!C123</f>
        <v>STANDARD</v>
      </c>
      <c r="Q108" s="36" t="str">
        <f>'LOGICIEL 6'!C123</f>
        <v>STANDARD</v>
      </c>
      <c r="R108" s="2">
        <f>'LOGICIEL 7'!C123</f>
        <v>0</v>
      </c>
      <c r="S108" s="39" t="str">
        <f>'LOGICIEL 1'!D123</f>
        <v>USER91</v>
      </c>
      <c r="T108" s="39" t="str">
        <f>'LOGICIEL 2'!D123</f>
        <v>USER91</v>
      </c>
      <c r="U108" s="39" t="str">
        <f>'LOGICIEL 5'!D123</f>
        <v>USER91</v>
      </c>
      <c r="V108" s="39">
        <f>'LOGICIEL 7'!D123</f>
        <v>0</v>
      </c>
      <c r="Y108" s="4" t="s">
        <v>11</v>
      </c>
      <c r="Z108" s="20" t="s">
        <v>21</v>
      </c>
    </row>
    <row r="109" spans="1:26" x14ac:dyDescent="0.25">
      <c r="A109" s="19" t="s">
        <v>30</v>
      </c>
      <c r="B109" s="20">
        <f>'LOGICIEL 1'!B124</f>
        <v>1</v>
      </c>
      <c r="C109" s="20">
        <f>'LOGICIEL 2'!B124</f>
        <v>1</v>
      </c>
      <c r="D109" s="20">
        <f>'LOGICIEL 3'!B124</f>
        <v>1</v>
      </c>
      <c r="E109" s="34">
        <f>'LOGICIEL 4'!B124</f>
        <v>0</v>
      </c>
      <c r="F109" s="20">
        <f>'LOGICIEL 5'!B124</f>
        <v>0</v>
      </c>
      <c r="G109" s="20">
        <f>'LOGICIEL 6'!B124</f>
        <v>0</v>
      </c>
      <c r="H109" s="20">
        <f>'LOGICIEL 7'!B124</f>
        <v>1</v>
      </c>
      <c r="I109" s="20"/>
      <c r="J109" s="20"/>
      <c r="K109" s="20"/>
      <c r="L109" s="2" t="str">
        <f>'LOGICIEL 1'!C124</f>
        <v>STANDARD</v>
      </c>
      <c r="M109" s="2" t="str">
        <f>'LOGICIEL 2'!C124</f>
        <v>STANDARD</v>
      </c>
      <c r="N109" s="2" t="str">
        <f>'LOGICIEL 3'!C124</f>
        <v>EXECUTOR</v>
      </c>
      <c r="O109" s="36">
        <f>'LOGICIEL 4'!C124</f>
        <v>0</v>
      </c>
      <c r="P109" s="2">
        <f>'LOGICIEL 5'!C124</f>
        <v>0</v>
      </c>
      <c r="Q109" s="36">
        <f>'LOGICIEL 6'!C124</f>
        <v>0</v>
      </c>
      <c r="R109" s="2">
        <f>'LOGICIEL 7'!C124</f>
        <v>0</v>
      </c>
      <c r="S109" s="39" t="str">
        <f>'LOGICIEL 1'!D124</f>
        <v>USER92</v>
      </c>
      <c r="T109" s="39" t="str">
        <f>'LOGICIEL 2'!D124</f>
        <v>USER92</v>
      </c>
      <c r="U109" s="39" t="str">
        <f>'LOGICIEL 5'!D124</f>
        <v>USER92</v>
      </c>
      <c r="V109" s="39">
        <f>'LOGICIEL 7'!D124</f>
        <v>0</v>
      </c>
      <c r="Z109" s="20"/>
    </row>
    <row r="110" spans="1:26" x14ac:dyDescent="0.25">
      <c r="A110" s="19" t="s">
        <v>30</v>
      </c>
      <c r="B110" s="20">
        <f>'LOGICIEL 1'!B125</f>
        <v>1</v>
      </c>
      <c r="C110" s="20">
        <f>'LOGICIEL 2'!B125</f>
        <v>1</v>
      </c>
      <c r="D110" s="20">
        <f>'LOGICIEL 3'!B125</f>
        <v>1</v>
      </c>
      <c r="E110" s="20">
        <f>'LOGICIEL 4'!B125</f>
        <v>1</v>
      </c>
      <c r="F110" s="20">
        <f>'LOGICIEL 5'!B125</f>
        <v>1</v>
      </c>
      <c r="G110" s="20">
        <f>'LOGICIEL 6'!B125</f>
        <v>1</v>
      </c>
      <c r="H110" s="20">
        <f>'LOGICIEL 7'!B125</f>
        <v>1</v>
      </c>
      <c r="I110" s="20" t="s">
        <v>24</v>
      </c>
      <c r="J110" s="20"/>
      <c r="K110" s="20"/>
      <c r="L110" s="2" t="str">
        <f>'LOGICIEL 1'!C125</f>
        <v>STANDARD</v>
      </c>
      <c r="M110" s="2" t="str">
        <f>'LOGICIEL 2'!C125</f>
        <v>STANDARD</v>
      </c>
      <c r="N110" s="2" t="str">
        <f>'LOGICIEL 3'!C125</f>
        <v>BUSINESS</v>
      </c>
      <c r="O110" s="2" t="str">
        <f>'LOGICIEL 4'!C125</f>
        <v>BUSINESS</v>
      </c>
      <c r="P110" s="2" t="str">
        <f>'LOGICIEL 5'!C125</f>
        <v>STANDARD</v>
      </c>
      <c r="Q110" s="36" t="str">
        <f>'LOGICIEL 6'!C125</f>
        <v>STANDARD</v>
      </c>
      <c r="R110" s="2">
        <f>'LOGICIEL 7'!C125</f>
        <v>0</v>
      </c>
      <c r="S110" s="39" t="str">
        <f>'LOGICIEL 1'!D125</f>
        <v>USER93</v>
      </c>
      <c r="T110" s="39" t="str">
        <f>'LOGICIEL 2'!D125</f>
        <v>USER93</v>
      </c>
      <c r="U110" s="39" t="str">
        <f>'LOGICIEL 5'!D125</f>
        <v>USER93</v>
      </c>
      <c r="V110" s="39">
        <f>'LOGICIEL 7'!D125</f>
        <v>0</v>
      </c>
      <c r="Y110" s="4" t="s">
        <v>11</v>
      </c>
      <c r="Z110" s="20" t="s">
        <v>21</v>
      </c>
    </row>
    <row r="111" spans="1:26" x14ac:dyDescent="0.25">
      <c r="A111" s="19" t="s">
        <v>30</v>
      </c>
      <c r="B111" s="20">
        <f>'LOGICIEL 1'!B126</f>
        <v>1</v>
      </c>
      <c r="C111" s="20">
        <f>'LOGICIEL 2'!B126</f>
        <v>1</v>
      </c>
      <c r="D111" s="20">
        <f>'LOGICIEL 3'!B126</f>
        <v>1</v>
      </c>
      <c r="E111" s="20">
        <f>'LOGICIEL 4'!B126</f>
        <v>1</v>
      </c>
      <c r="F111" s="20">
        <f>'LOGICIEL 5'!B126</f>
        <v>1</v>
      </c>
      <c r="G111" s="34">
        <f>'LOGICIEL 6'!B126</f>
        <v>1</v>
      </c>
      <c r="H111" s="20">
        <f>'LOGICIEL 7'!B126</f>
        <v>1</v>
      </c>
      <c r="I111" s="20" t="s">
        <v>24</v>
      </c>
      <c r="J111" s="20"/>
      <c r="K111" s="20"/>
      <c r="L111" s="2" t="str">
        <f>'LOGICIEL 1'!C126</f>
        <v>STANDARD</v>
      </c>
      <c r="M111" s="2" t="str">
        <f>'LOGICIEL 2'!C126</f>
        <v>STANDARD</v>
      </c>
      <c r="N111" s="2" t="str">
        <f>'LOGICIEL 3'!C126</f>
        <v>BUSINESS</v>
      </c>
      <c r="O111" s="2" t="str">
        <f>'LOGICIEL 4'!C126</f>
        <v>BUSINESS</v>
      </c>
      <c r="P111" s="2" t="str">
        <f>'LOGICIEL 5'!C126</f>
        <v>STANDARD</v>
      </c>
      <c r="Q111" s="36" t="str">
        <f>'LOGICIEL 6'!C126</f>
        <v>STANDARD</v>
      </c>
      <c r="R111" s="2">
        <f>'LOGICIEL 7'!C126</f>
        <v>0</v>
      </c>
      <c r="S111" s="39" t="str">
        <f>'LOGICIEL 1'!D126</f>
        <v>USER94</v>
      </c>
      <c r="T111" s="39" t="str">
        <f>'LOGICIEL 2'!D126</f>
        <v>USER94</v>
      </c>
      <c r="U111" s="39" t="str">
        <f>'LOGICIEL 5'!D126</f>
        <v>USER94</v>
      </c>
      <c r="V111" s="39">
        <f>'LOGICIEL 7'!D126</f>
        <v>0</v>
      </c>
      <c r="Y111" s="4" t="s">
        <v>11</v>
      </c>
      <c r="Z111" s="20" t="s">
        <v>21</v>
      </c>
    </row>
    <row r="112" spans="1:26" x14ac:dyDescent="0.25">
      <c r="A112" s="19" t="s">
        <v>30</v>
      </c>
      <c r="B112" s="20">
        <f>'LOGICIEL 1'!B127</f>
        <v>1</v>
      </c>
      <c r="C112" s="20">
        <f>'LOGICIEL 2'!B127</f>
        <v>1</v>
      </c>
      <c r="D112" s="20">
        <f>'LOGICIEL 3'!B127</f>
        <v>1</v>
      </c>
      <c r="E112" s="20">
        <f>'LOGICIEL 4'!B127</f>
        <v>1</v>
      </c>
      <c r="F112" s="20">
        <f>'LOGICIEL 5'!B127</f>
        <v>1</v>
      </c>
      <c r="G112" s="34">
        <f>'LOGICIEL 6'!B127</f>
        <v>1</v>
      </c>
      <c r="H112" s="20" t="str">
        <f>'LOGICIEL 7'!B127</f>
        <v/>
      </c>
      <c r="I112" s="20" t="s">
        <v>24</v>
      </c>
      <c r="J112" s="20"/>
      <c r="K112" s="20"/>
      <c r="L112" s="2" t="str">
        <f>'LOGICIEL 1'!C127</f>
        <v>STANDARD</v>
      </c>
      <c r="M112" s="2" t="str">
        <f>'LOGICIEL 2'!C127</f>
        <v>STANDARD</v>
      </c>
      <c r="N112" s="2" t="str">
        <f>'LOGICIEL 3'!C127</f>
        <v>BUSINESS</v>
      </c>
      <c r="O112" s="2" t="str">
        <f>'LOGICIEL 4'!C127</f>
        <v>BUSINESS</v>
      </c>
      <c r="P112" s="2" t="str">
        <f>'LOGICIEL 5'!C127</f>
        <v>STANDARD</v>
      </c>
      <c r="Q112" s="36" t="str">
        <f>'LOGICIEL 6'!C127</f>
        <v>STANDARD</v>
      </c>
      <c r="R112" s="2">
        <f>'LOGICIEL 7'!C127</f>
        <v>0</v>
      </c>
      <c r="S112" s="39" t="str">
        <f>'LOGICIEL 1'!D127</f>
        <v>USER95</v>
      </c>
      <c r="T112" s="39" t="str">
        <f>'LOGICIEL 2'!D127</f>
        <v>USER95</v>
      </c>
      <c r="U112" s="39" t="str">
        <f>'LOGICIEL 5'!D127</f>
        <v>USER95</v>
      </c>
      <c r="V112" s="39">
        <f>'LOGICIEL 7'!D127</f>
        <v>0</v>
      </c>
      <c r="Y112" s="4" t="s">
        <v>11</v>
      </c>
      <c r="Z112" s="20" t="s">
        <v>21</v>
      </c>
    </row>
    <row r="113" spans="1:26" x14ac:dyDescent="0.25">
      <c r="A113" s="19" t="s">
        <v>30</v>
      </c>
      <c r="B113" s="20">
        <f>'LOGICIEL 1'!B128</f>
        <v>1</v>
      </c>
      <c r="C113" s="20">
        <f>'LOGICIEL 2'!B128</f>
        <v>1</v>
      </c>
      <c r="D113" s="20">
        <f>'LOGICIEL 3'!B128</f>
        <v>1</v>
      </c>
      <c r="E113" s="20">
        <f>'LOGICIEL 4'!B128</f>
        <v>1</v>
      </c>
      <c r="F113" s="20">
        <f>'LOGICIEL 5'!B128</f>
        <v>1</v>
      </c>
      <c r="G113" s="20">
        <f>'LOGICIEL 6'!B128</f>
        <v>1</v>
      </c>
      <c r="H113" s="20">
        <f>'LOGICIEL 7'!B128</f>
        <v>1</v>
      </c>
      <c r="I113" s="20" t="s">
        <v>18</v>
      </c>
      <c r="J113" s="20"/>
      <c r="K113" s="20"/>
      <c r="L113" s="2" t="str">
        <f>'LOGICIEL 1'!C128</f>
        <v>STANDARD</v>
      </c>
      <c r="M113" s="2" t="str">
        <f>'LOGICIEL 2'!C128</f>
        <v>STANDARD</v>
      </c>
      <c r="N113" s="2" t="str">
        <f>'LOGICIEL 3'!C128</f>
        <v>BUSINESS</v>
      </c>
      <c r="O113" s="2" t="str">
        <f>'LOGICIEL 4'!C128</f>
        <v>BUSINESS</v>
      </c>
      <c r="P113" s="2" t="str">
        <f>'LOGICIEL 5'!C128</f>
        <v>STANDARD</v>
      </c>
      <c r="Q113" s="36" t="str">
        <f>'LOGICIEL 6'!C128</f>
        <v>STANDARD</v>
      </c>
      <c r="R113" s="2">
        <f>'LOGICIEL 7'!C128</f>
        <v>0</v>
      </c>
      <c r="S113" s="39" t="str">
        <f>'LOGICIEL 1'!D128</f>
        <v>USER96</v>
      </c>
      <c r="T113" s="39" t="str">
        <f>'LOGICIEL 2'!D128</f>
        <v>USER96</v>
      </c>
      <c r="U113" s="39" t="str">
        <f>'LOGICIEL 5'!D128</f>
        <v>USER96</v>
      </c>
      <c r="V113" s="39">
        <f>'LOGICIEL 7'!D128</f>
        <v>0</v>
      </c>
      <c r="Y113" s="4" t="s">
        <v>11</v>
      </c>
      <c r="Z113" s="20" t="s">
        <v>21</v>
      </c>
    </row>
    <row r="114" spans="1:26" x14ac:dyDescent="0.25">
      <c r="A114" s="19" t="s">
        <v>30</v>
      </c>
      <c r="B114" s="33">
        <f>'LOGICIEL 1'!B129</f>
        <v>1</v>
      </c>
      <c r="C114" s="20">
        <f>'LOGICIEL 2'!B129</f>
        <v>0</v>
      </c>
      <c r="D114" s="34">
        <f>'LOGICIEL 3'!B129</f>
        <v>1</v>
      </c>
      <c r="E114" s="34">
        <f>'LOGICIEL 4'!B129</f>
        <v>1</v>
      </c>
      <c r="F114" s="20">
        <f>'LOGICIEL 5'!B129</f>
        <v>1</v>
      </c>
      <c r="G114" s="20">
        <f>'LOGICIEL 6'!B129</f>
        <v>0</v>
      </c>
      <c r="H114" s="20">
        <f>'LOGICIEL 7'!B129</f>
        <v>0</v>
      </c>
      <c r="I114" s="20"/>
      <c r="J114" s="20"/>
      <c r="K114" s="20"/>
      <c r="L114" s="2" t="str">
        <f>'LOGICIEL 1'!C129</f>
        <v>STANDARD</v>
      </c>
      <c r="M114" s="2">
        <f>'LOGICIEL 2'!C129</f>
        <v>0</v>
      </c>
      <c r="N114" s="36" t="str">
        <f>'LOGICIEL 3'!C129</f>
        <v>EXECUTOR</v>
      </c>
      <c r="O114" s="36" t="str">
        <f>'LOGICIEL 4'!C129</f>
        <v>EXECUTOR</v>
      </c>
      <c r="P114" s="2" t="str">
        <f>'LOGICIEL 5'!C129</f>
        <v>STANDARD</v>
      </c>
      <c r="Q114" s="36">
        <f>'LOGICIEL 6'!C129</f>
        <v>0</v>
      </c>
      <c r="R114" s="2">
        <f>'LOGICIEL 7'!C129</f>
        <v>0</v>
      </c>
      <c r="S114" s="39" t="str">
        <f>'LOGICIEL 1'!D129</f>
        <v>USER97</v>
      </c>
      <c r="T114" s="39">
        <f>'LOGICIEL 2'!D129</f>
        <v>0</v>
      </c>
      <c r="U114" s="39" t="str">
        <f>'LOGICIEL 5'!D129</f>
        <v>USER97</v>
      </c>
      <c r="V114" s="39">
        <f>'LOGICIEL 7'!D129</f>
        <v>0</v>
      </c>
      <c r="Z114" s="20"/>
    </row>
    <row r="115" spans="1:26" x14ac:dyDescent="0.25">
      <c r="A115" s="19" t="s">
        <v>30</v>
      </c>
      <c r="B115" s="2">
        <f>'LOGICIEL 1'!B130</f>
        <v>0</v>
      </c>
      <c r="C115" s="20">
        <f>'LOGICIEL 2'!B130</f>
        <v>0</v>
      </c>
      <c r="D115" s="20">
        <f>'LOGICIEL 3'!B130</f>
        <v>0</v>
      </c>
      <c r="E115" s="20">
        <f>'LOGICIEL 4'!B130</f>
        <v>0</v>
      </c>
      <c r="F115" s="20">
        <f>'LOGICIEL 5'!B130</f>
        <v>1</v>
      </c>
      <c r="G115" s="20">
        <f>'LOGICIEL 6'!B130</f>
        <v>1</v>
      </c>
      <c r="H115" s="20">
        <f>'LOGICIEL 7'!B130</f>
        <v>0</v>
      </c>
      <c r="I115" s="20"/>
      <c r="J115" s="20"/>
      <c r="K115" s="20"/>
      <c r="L115" s="2">
        <f>'LOGICIEL 1'!C130</f>
        <v>0</v>
      </c>
      <c r="M115" s="2">
        <f>'LOGICIEL 2'!C130</f>
        <v>0</v>
      </c>
      <c r="N115" s="2">
        <f>'LOGICIEL 3'!C130</f>
        <v>0</v>
      </c>
      <c r="O115" s="2">
        <f>'LOGICIEL 4'!C130</f>
        <v>0</v>
      </c>
      <c r="P115" s="2" t="str">
        <f>'LOGICIEL 5'!C130</f>
        <v>STANDARD</v>
      </c>
      <c r="Q115" s="36" t="str">
        <f>'LOGICIEL 6'!C130</f>
        <v>STANDARD</v>
      </c>
      <c r="R115" s="2">
        <f>'LOGICIEL 7'!C130</f>
        <v>0</v>
      </c>
      <c r="S115" s="39">
        <f>'LOGICIEL 1'!D130</f>
        <v>0</v>
      </c>
      <c r="T115" s="39">
        <f>'LOGICIEL 2'!D130</f>
        <v>0</v>
      </c>
      <c r="U115" s="39" t="str">
        <f>'LOGICIEL 5'!D130</f>
        <v>USER98</v>
      </c>
      <c r="V115" s="39">
        <f>'LOGICIEL 7'!D130</f>
        <v>0</v>
      </c>
      <c r="Z115" s="20"/>
    </row>
    <row r="116" spans="1:26" x14ac:dyDescent="0.25">
      <c r="A116" s="19" t="s">
        <v>30</v>
      </c>
      <c r="B116" s="20">
        <f>'LOGICIEL 1'!B131</f>
        <v>0</v>
      </c>
      <c r="C116" s="20">
        <f>'LOGICIEL 2'!B131</f>
        <v>0</v>
      </c>
      <c r="D116" s="20">
        <f>'LOGICIEL 3'!B131</f>
        <v>0</v>
      </c>
      <c r="E116" s="20">
        <f>'LOGICIEL 4'!B131</f>
        <v>0</v>
      </c>
      <c r="F116" s="20">
        <f>'LOGICIEL 5'!B131</f>
        <v>1</v>
      </c>
      <c r="G116" s="20">
        <f>'LOGICIEL 6'!B131</f>
        <v>1</v>
      </c>
      <c r="H116" s="20">
        <f>'LOGICIEL 7'!B131</f>
        <v>0</v>
      </c>
      <c r="I116" s="20"/>
      <c r="J116" s="20"/>
      <c r="K116" s="20"/>
      <c r="L116" s="2">
        <f>'LOGICIEL 1'!C131</f>
        <v>0</v>
      </c>
      <c r="M116" s="2">
        <f>'LOGICIEL 2'!C131</f>
        <v>0</v>
      </c>
      <c r="N116" s="2">
        <f>'LOGICIEL 3'!C131</f>
        <v>0</v>
      </c>
      <c r="O116" s="2">
        <f>'LOGICIEL 4'!C131</f>
        <v>0</v>
      </c>
      <c r="P116" s="2" t="str">
        <f>'LOGICIEL 5'!C131</f>
        <v>STANDARD</v>
      </c>
      <c r="Q116" s="36" t="str">
        <f>'LOGICIEL 6'!C131</f>
        <v>STANDARD</v>
      </c>
      <c r="R116" s="2">
        <f>'LOGICIEL 7'!C131</f>
        <v>0</v>
      </c>
      <c r="S116" s="39">
        <f>'LOGICIEL 1'!D131</f>
        <v>0</v>
      </c>
      <c r="T116" s="39">
        <f>'LOGICIEL 2'!D131</f>
        <v>0</v>
      </c>
      <c r="U116" s="39" t="str">
        <f>'LOGICIEL 5'!D131</f>
        <v>USER99</v>
      </c>
      <c r="V116" s="39">
        <f>'LOGICIEL 7'!D131</f>
        <v>0</v>
      </c>
      <c r="Z116" s="20"/>
    </row>
    <row r="117" spans="1:26" x14ac:dyDescent="0.25">
      <c r="A117" s="19" t="s">
        <v>30</v>
      </c>
      <c r="B117" s="20">
        <f>'LOGICIEL 1'!B132</f>
        <v>0</v>
      </c>
      <c r="C117" s="20">
        <f>'LOGICIEL 2'!B132</f>
        <v>0</v>
      </c>
      <c r="D117" s="20">
        <f>'LOGICIEL 3'!B132</f>
        <v>0</v>
      </c>
      <c r="E117" s="20">
        <f>'LOGICIEL 4'!B132</f>
        <v>0</v>
      </c>
      <c r="F117" s="20">
        <f>'LOGICIEL 5'!B132</f>
        <v>1</v>
      </c>
      <c r="G117" s="20">
        <f>'LOGICIEL 6'!B132</f>
        <v>1</v>
      </c>
      <c r="H117" s="20">
        <f>'LOGICIEL 7'!B132</f>
        <v>0</v>
      </c>
      <c r="I117" s="20"/>
      <c r="J117" s="20"/>
      <c r="K117" s="20"/>
      <c r="L117" s="2">
        <f>'LOGICIEL 1'!C132</f>
        <v>0</v>
      </c>
      <c r="M117" s="2">
        <f>'LOGICIEL 2'!C132</f>
        <v>0</v>
      </c>
      <c r="N117" s="2">
        <f>'LOGICIEL 3'!C132</f>
        <v>0</v>
      </c>
      <c r="O117" s="2">
        <f>'LOGICIEL 4'!C132</f>
        <v>0</v>
      </c>
      <c r="P117" s="2" t="str">
        <f>'LOGICIEL 5'!C132</f>
        <v>STANDARD</v>
      </c>
      <c r="Q117" s="36" t="str">
        <f>'LOGICIEL 6'!C132</f>
        <v>STANDARD</v>
      </c>
      <c r="R117" s="2">
        <f>'LOGICIEL 7'!C132</f>
        <v>0</v>
      </c>
      <c r="S117" s="39">
        <f>'LOGICIEL 1'!D132</f>
        <v>0</v>
      </c>
      <c r="T117" s="39">
        <f>'LOGICIEL 2'!D132</f>
        <v>0</v>
      </c>
      <c r="U117" s="39" t="str">
        <f>'LOGICIEL 5'!D132</f>
        <v>USER100</v>
      </c>
      <c r="V117" s="39">
        <f>'LOGICIEL 7'!D132</f>
        <v>0</v>
      </c>
      <c r="Z117" s="20"/>
    </row>
    <row r="118" spans="1:26" x14ac:dyDescent="0.25">
      <c r="A118" s="19" t="s">
        <v>30</v>
      </c>
      <c r="B118" s="20">
        <f>'LOGICIEL 1'!B133</f>
        <v>0</v>
      </c>
      <c r="C118" s="20">
        <f>'LOGICIEL 2'!B133</f>
        <v>0</v>
      </c>
      <c r="D118" s="20">
        <f>'LOGICIEL 3'!B133</f>
        <v>0</v>
      </c>
      <c r="E118" s="20">
        <f>'LOGICIEL 4'!B133</f>
        <v>0</v>
      </c>
      <c r="F118" s="34">
        <f>'LOGICIEL 5'!B133</f>
        <v>1</v>
      </c>
      <c r="G118" s="20">
        <f>'LOGICIEL 6'!B133</f>
        <v>1</v>
      </c>
      <c r="H118" s="20">
        <f>'LOGICIEL 7'!B133</f>
        <v>0</v>
      </c>
      <c r="I118" s="20"/>
      <c r="J118" s="20"/>
      <c r="K118" s="20"/>
      <c r="L118" s="2">
        <f>'LOGICIEL 1'!C133</f>
        <v>0</v>
      </c>
      <c r="M118" s="2">
        <f>'LOGICIEL 2'!C133</f>
        <v>0</v>
      </c>
      <c r="N118" s="2">
        <f>'LOGICIEL 3'!C133</f>
        <v>0</v>
      </c>
      <c r="O118" s="2">
        <f>'LOGICIEL 4'!C133</f>
        <v>0</v>
      </c>
      <c r="P118" s="2" t="str">
        <f>'LOGICIEL 5'!C133</f>
        <v>STANDARD</v>
      </c>
      <c r="Q118" s="36" t="str">
        <f>'LOGICIEL 6'!C133</f>
        <v>STANDARD</v>
      </c>
      <c r="R118" s="2">
        <f>'LOGICIEL 7'!C133</f>
        <v>0</v>
      </c>
      <c r="S118" s="39">
        <f>'LOGICIEL 1'!D133</f>
        <v>0</v>
      </c>
      <c r="T118" s="39">
        <f>'LOGICIEL 2'!D133</f>
        <v>0</v>
      </c>
      <c r="U118" s="39" t="str">
        <f>'LOGICIEL 5'!D133</f>
        <v>USER101</v>
      </c>
      <c r="V118" s="39">
        <f>'LOGICIEL 7'!D133</f>
        <v>0</v>
      </c>
      <c r="Z118" s="20"/>
    </row>
    <row r="119" spans="1:26" x14ac:dyDescent="0.25">
      <c r="A119" s="19" t="s">
        <v>30</v>
      </c>
      <c r="B119" s="20">
        <f>'LOGICIEL 1'!B134</f>
        <v>0</v>
      </c>
      <c r="C119" s="20">
        <f>'LOGICIEL 2'!B134</f>
        <v>0</v>
      </c>
      <c r="D119" s="20">
        <f>'LOGICIEL 3'!B134</f>
        <v>1</v>
      </c>
      <c r="E119" s="20">
        <f>'LOGICIEL 4'!B134</f>
        <v>0</v>
      </c>
      <c r="F119" s="34">
        <f>'LOGICIEL 5'!B134</f>
        <v>1</v>
      </c>
      <c r="G119" s="20">
        <f>'LOGICIEL 6'!B134</f>
        <v>0</v>
      </c>
      <c r="H119" s="20">
        <f>'LOGICIEL 7'!B134</f>
        <v>0</v>
      </c>
      <c r="I119" s="20"/>
      <c r="J119" s="20"/>
      <c r="K119" s="20"/>
      <c r="L119" s="2">
        <f>'LOGICIEL 1'!C134</f>
        <v>0</v>
      </c>
      <c r="M119" s="2">
        <f>'LOGICIEL 2'!C134</f>
        <v>0</v>
      </c>
      <c r="N119" s="2" t="str">
        <f>'LOGICIEL 3'!C134</f>
        <v>BUSINESS</v>
      </c>
      <c r="O119" s="2">
        <f>'LOGICIEL 4'!C134</f>
        <v>0</v>
      </c>
      <c r="P119" s="2" t="str">
        <f>'LOGICIEL 5'!C134</f>
        <v>STANDARD</v>
      </c>
      <c r="Q119" s="36">
        <f>'LOGICIEL 6'!C134</f>
        <v>0</v>
      </c>
      <c r="R119" s="2">
        <f>'LOGICIEL 7'!C134</f>
        <v>0</v>
      </c>
      <c r="S119" s="39">
        <f>'LOGICIEL 1'!D134</f>
        <v>0</v>
      </c>
      <c r="T119" s="39" t="str">
        <f>'LOGICIEL 2'!D134</f>
        <v>USER102</v>
      </c>
      <c r="U119" s="39" t="str">
        <f>'LOGICIEL 5'!D134</f>
        <v>USER102</v>
      </c>
      <c r="V119" s="39">
        <f>'LOGICIEL 7'!D134</f>
        <v>0</v>
      </c>
      <c r="Z119" s="20"/>
    </row>
    <row r="120" spans="1:26" x14ac:dyDescent="0.25">
      <c r="A120" s="19" t="s">
        <v>30</v>
      </c>
      <c r="B120" s="20">
        <f>'LOGICIEL 1'!B135</f>
        <v>0</v>
      </c>
      <c r="C120" s="20">
        <f>'LOGICIEL 2'!B135</f>
        <v>0</v>
      </c>
      <c r="D120" s="20">
        <f>'LOGICIEL 3'!B135</f>
        <v>0</v>
      </c>
      <c r="E120" s="20">
        <f>'LOGICIEL 4'!B135</f>
        <v>0</v>
      </c>
      <c r="F120" s="20">
        <f>'LOGICIEL 5'!B135</f>
        <v>1</v>
      </c>
      <c r="G120" s="34">
        <f>'LOGICIEL 6'!B135</f>
        <v>1</v>
      </c>
      <c r="H120" s="20">
        <f>'LOGICIEL 7'!B135</f>
        <v>0</v>
      </c>
      <c r="I120" s="20"/>
      <c r="J120" s="20"/>
      <c r="K120" s="20"/>
      <c r="L120" s="2">
        <f>'LOGICIEL 1'!C135</f>
        <v>0</v>
      </c>
      <c r="M120" s="2">
        <f>'LOGICIEL 2'!C135</f>
        <v>0</v>
      </c>
      <c r="N120" s="2">
        <f>'LOGICIEL 3'!C135</f>
        <v>0</v>
      </c>
      <c r="O120" s="2">
        <f>'LOGICIEL 4'!C135</f>
        <v>0</v>
      </c>
      <c r="P120" s="2" t="str">
        <f>'LOGICIEL 5'!C135</f>
        <v>STANDARD</v>
      </c>
      <c r="Q120" s="36" t="str">
        <f>'LOGICIEL 6'!C135</f>
        <v>STANDARD</v>
      </c>
      <c r="R120" s="2">
        <f>'LOGICIEL 7'!C135</f>
        <v>0</v>
      </c>
      <c r="S120" s="39">
        <f>'LOGICIEL 1'!D135</f>
        <v>0</v>
      </c>
      <c r="T120" s="39">
        <f>'LOGICIEL 2'!D135</f>
        <v>0</v>
      </c>
      <c r="U120" s="39" t="str">
        <f>'LOGICIEL 5'!D135</f>
        <v>USER103</v>
      </c>
      <c r="V120" s="39">
        <f>'LOGICIEL 7'!D135</f>
        <v>0</v>
      </c>
      <c r="Z120" s="20"/>
    </row>
    <row r="121" spans="1:26" x14ac:dyDescent="0.25">
      <c r="A121" s="19" t="s">
        <v>30</v>
      </c>
      <c r="B121" s="20">
        <f>'LOGICIEL 1'!B136</f>
        <v>0</v>
      </c>
      <c r="C121" s="20">
        <f>'LOGICIEL 2'!B136</f>
        <v>0</v>
      </c>
      <c r="D121" s="20">
        <f>'LOGICIEL 3'!B136</f>
        <v>0</v>
      </c>
      <c r="E121" s="20">
        <f>'LOGICIEL 4'!B136</f>
        <v>0</v>
      </c>
      <c r="F121" s="20">
        <f>'LOGICIEL 5'!B136</f>
        <v>1</v>
      </c>
      <c r="G121" s="20">
        <f>'LOGICIEL 6'!B136</f>
        <v>1</v>
      </c>
      <c r="H121" s="20">
        <f>'LOGICIEL 7'!B136</f>
        <v>0</v>
      </c>
      <c r="I121" s="20"/>
      <c r="J121" s="20"/>
      <c r="K121" s="20"/>
      <c r="L121" s="2">
        <f>'LOGICIEL 1'!C136</f>
        <v>0</v>
      </c>
      <c r="M121" s="2">
        <f>'LOGICIEL 2'!C136</f>
        <v>0</v>
      </c>
      <c r="N121" s="2">
        <f>'LOGICIEL 3'!C136</f>
        <v>0</v>
      </c>
      <c r="O121" s="2">
        <f>'LOGICIEL 4'!C136</f>
        <v>0</v>
      </c>
      <c r="P121" s="2" t="str">
        <f>'LOGICIEL 5'!C136</f>
        <v>STANDARD</v>
      </c>
      <c r="Q121" s="36" t="str">
        <f>'LOGICIEL 6'!C136</f>
        <v>STANDARD</v>
      </c>
      <c r="R121" s="2">
        <f>'LOGICIEL 7'!C136</f>
        <v>0</v>
      </c>
      <c r="S121" s="39">
        <f>'LOGICIEL 1'!D136</f>
        <v>0</v>
      </c>
      <c r="T121" s="39">
        <f>'LOGICIEL 2'!D136</f>
        <v>0</v>
      </c>
      <c r="U121" s="39" t="str">
        <f>'LOGICIEL 5'!D136</f>
        <v>USER104</v>
      </c>
      <c r="V121" s="39">
        <f>'LOGICIEL 7'!D136</f>
        <v>0</v>
      </c>
      <c r="Z121" s="20"/>
    </row>
    <row r="122" spans="1:26" x14ac:dyDescent="0.25">
      <c r="A122" s="19" t="s">
        <v>30</v>
      </c>
      <c r="B122" s="20">
        <f>'LOGICIEL 1'!B137</f>
        <v>0</v>
      </c>
      <c r="C122" s="20">
        <f>'LOGICIEL 2'!B137</f>
        <v>0</v>
      </c>
      <c r="D122" s="20">
        <f>'LOGICIEL 3'!B137</f>
        <v>0</v>
      </c>
      <c r="E122" s="20">
        <f>'LOGICIEL 4'!B137</f>
        <v>0</v>
      </c>
      <c r="F122" s="20">
        <f>'LOGICIEL 5'!B137</f>
        <v>1</v>
      </c>
      <c r="G122" s="20">
        <f>'LOGICIEL 6'!B137</f>
        <v>0</v>
      </c>
      <c r="H122" s="20">
        <f>'LOGICIEL 7'!B137</f>
        <v>0</v>
      </c>
      <c r="I122" s="20"/>
      <c r="J122" s="20"/>
      <c r="K122" s="20"/>
      <c r="L122" s="2">
        <f>'LOGICIEL 1'!C137</f>
        <v>0</v>
      </c>
      <c r="M122" s="2">
        <f>'LOGICIEL 2'!C137</f>
        <v>0</v>
      </c>
      <c r="N122" s="2">
        <f>'LOGICIEL 3'!C137</f>
        <v>0</v>
      </c>
      <c r="O122" s="2">
        <f>'LOGICIEL 4'!C137</f>
        <v>0</v>
      </c>
      <c r="P122" s="2" t="str">
        <f>'LOGICIEL 5'!C137</f>
        <v>STANDARD</v>
      </c>
      <c r="Q122" s="36">
        <f>'LOGICIEL 6'!C137</f>
        <v>0</v>
      </c>
      <c r="R122" s="2">
        <f>'LOGICIEL 7'!C137</f>
        <v>0</v>
      </c>
      <c r="S122" s="39">
        <f>'LOGICIEL 1'!D137</f>
        <v>0</v>
      </c>
      <c r="T122" s="39">
        <f>'LOGICIEL 2'!D137</f>
        <v>0</v>
      </c>
      <c r="U122" s="39" t="str">
        <f>'LOGICIEL 5'!D137</f>
        <v>USER105</v>
      </c>
      <c r="V122" s="39">
        <f>'LOGICIEL 7'!D137</f>
        <v>0</v>
      </c>
      <c r="Z122" s="20"/>
    </row>
    <row r="123" spans="1:26" x14ac:dyDescent="0.25">
      <c r="A123" s="19" t="s">
        <v>30</v>
      </c>
      <c r="B123" s="20">
        <f>'LOGICIEL 1'!B138</f>
        <v>0</v>
      </c>
      <c r="C123" s="20">
        <f>'LOGICIEL 2'!B138</f>
        <v>0</v>
      </c>
      <c r="D123" s="20">
        <f>'LOGICIEL 3'!B138</f>
        <v>0</v>
      </c>
      <c r="E123" s="20">
        <f>'LOGICIEL 4'!B138</f>
        <v>0</v>
      </c>
      <c r="F123" s="20">
        <f>'LOGICIEL 5'!B138</f>
        <v>1</v>
      </c>
      <c r="G123" s="20">
        <f>'LOGICIEL 6'!B138</f>
        <v>0</v>
      </c>
      <c r="H123" s="20">
        <f>'LOGICIEL 7'!B138</f>
        <v>0</v>
      </c>
      <c r="I123" s="20"/>
      <c r="J123" s="20"/>
      <c r="K123" s="20"/>
      <c r="L123" s="2">
        <f>'LOGICIEL 1'!C138</f>
        <v>0</v>
      </c>
      <c r="M123" s="2">
        <f>'LOGICIEL 2'!C138</f>
        <v>0</v>
      </c>
      <c r="N123" s="2">
        <f>'LOGICIEL 3'!C138</f>
        <v>0</v>
      </c>
      <c r="O123" s="2">
        <f>'LOGICIEL 4'!C138</f>
        <v>0</v>
      </c>
      <c r="P123" s="2" t="str">
        <f>'LOGICIEL 5'!C138</f>
        <v>STANDARD</v>
      </c>
      <c r="Q123" s="36">
        <f>'LOGICIEL 6'!C138</f>
        <v>0</v>
      </c>
      <c r="R123" s="2">
        <f>'LOGICIEL 7'!C138</f>
        <v>0</v>
      </c>
      <c r="S123" s="39">
        <f>'LOGICIEL 1'!D138</f>
        <v>0</v>
      </c>
      <c r="T123" s="39">
        <f>'LOGICIEL 2'!D138</f>
        <v>0</v>
      </c>
      <c r="U123" s="39" t="str">
        <f>'LOGICIEL 5'!D138</f>
        <v>USER106</v>
      </c>
      <c r="V123" s="39">
        <f>'LOGICIEL 7'!D138</f>
        <v>0</v>
      </c>
      <c r="Z123" s="20"/>
    </row>
    <row r="124" spans="1:26" x14ac:dyDescent="0.25">
      <c r="A124" s="19" t="s">
        <v>30</v>
      </c>
      <c r="B124" s="20">
        <f>'LOGICIEL 1'!B139</f>
        <v>0</v>
      </c>
      <c r="C124" s="20">
        <f>'LOGICIEL 2'!B139</f>
        <v>0</v>
      </c>
      <c r="D124" s="20">
        <f>'LOGICIEL 3'!B139</f>
        <v>0</v>
      </c>
      <c r="E124" s="20">
        <f>'LOGICIEL 4'!B139</f>
        <v>0</v>
      </c>
      <c r="F124" s="20">
        <f>'LOGICIEL 5'!B139</f>
        <v>1</v>
      </c>
      <c r="G124" s="20">
        <f>'LOGICIEL 6'!B139</f>
        <v>0</v>
      </c>
      <c r="H124" s="20">
        <f>'LOGICIEL 7'!B139</f>
        <v>0</v>
      </c>
      <c r="I124" s="20"/>
      <c r="J124" s="20"/>
      <c r="K124" s="20"/>
      <c r="L124" s="2">
        <f>'LOGICIEL 1'!C139</f>
        <v>0</v>
      </c>
      <c r="M124" s="2">
        <f>'LOGICIEL 2'!C139</f>
        <v>0</v>
      </c>
      <c r="N124" s="2">
        <f>'LOGICIEL 3'!C139</f>
        <v>0</v>
      </c>
      <c r="O124" s="2">
        <f>'LOGICIEL 4'!C139</f>
        <v>0</v>
      </c>
      <c r="P124" s="2" t="str">
        <f>'LOGICIEL 5'!C139</f>
        <v>STANDARD</v>
      </c>
      <c r="Q124" s="36">
        <f>'LOGICIEL 6'!C139</f>
        <v>0</v>
      </c>
      <c r="R124" s="2">
        <f>'LOGICIEL 7'!C139</f>
        <v>0</v>
      </c>
      <c r="S124" s="39">
        <f>'LOGICIEL 1'!D139</f>
        <v>0</v>
      </c>
      <c r="T124" s="39">
        <f>'LOGICIEL 2'!D139</f>
        <v>0</v>
      </c>
      <c r="U124" s="39" t="str">
        <f>'LOGICIEL 5'!D139</f>
        <v>USER107</v>
      </c>
      <c r="V124" s="39">
        <f>'LOGICIEL 7'!D139</f>
        <v>0</v>
      </c>
      <c r="Z124" s="20"/>
    </row>
    <row r="125" spans="1:26" x14ac:dyDescent="0.25">
      <c r="A125" s="19" t="s">
        <v>30</v>
      </c>
      <c r="B125" s="20">
        <f>'LOGICIEL 1'!B140</f>
        <v>0</v>
      </c>
      <c r="C125" s="20">
        <f>'LOGICIEL 2'!B140</f>
        <v>0</v>
      </c>
      <c r="D125" s="20">
        <f>'LOGICIEL 3'!B140</f>
        <v>0</v>
      </c>
      <c r="E125" s="20">
        <f>'LOGICIEL 4'!B140</f>
        <v>0</v>
      </c>
      <c r="F125" s="20">
        <f>'LOGICIEL 5'!B140</f>
        <v>1</v>
      </c>
      <c r="G125" s="20">
        <f>'LOGICIEL 6'!B140</f>
        <v>1</v>
      </c>
      <c r="H125" s="20">
        <f>'LOGICIEL 7'!B140</f>
        <v>0</v>
      </c>
      <c r="I125" s="20"/>
      <c r="J125" s="20"/>
      <c r="K125" s="20"/>
      <c r="L125" s="2">
        <f>'LOGICIEL 1'!C140</f>
        <v>0</v>
      </c>
      <c r="M125" s="2">
        <f>'LOGICIEL 2'!C140</f>
        <v>0</v>
      </c>
      <c r="N125" s="2">
        <f>'LOGICIEL 3'!C140</f>
        <v>0</v>
      </c>
      <c r="O125" s="2">
        <f>'LOGICIEL 4'!C140</f>
        <v>0</v>
      </c>
      <c r="P125" s="2" t="str">
        <f>'LOGICIEL 5'!C140</f>
        <v>STANDARD</v>
      </c>
      <c r="Q125" s="36" t="str">
        <f>'LOGICIEL 6'!C140</f>
        <v>STANDARD</v>
      </c>
      <c r="R125" s="2">
        <f>'LOGICIEL 7'!C140</f>
        <v>0</v>
      </c>
      <c r="S125" s="39">
        <f>'LOGICIEL 1'!D140</f>
        <v>0</v>
      </c>
      <c r="T125" s="39">
        <f>'LOGICIEL 2'!D140</f>
        <v>0</v>
      </c>
      <c r="U125" s="39" t="str">
        <f>'LOGICIEL 5'!D140</f>
        <v>USER108</v>
      </c>
      <c r="V125" s="39">
        <f>'LOGICIEL 7'!D140</f>
        <v>0</v>
      </c>
      <c r="Z125" s="20"/>
    </row>
    <row r="126" spans="1:26" x14ac:dyDescent="0.25">
      <c r="A126" s="19" t="s">
        <v>30</v>
      </c>
      <c r="B126" s="20">
        <f>'LOGICIEL 1'!B141</f>
        <v>0</v>
      </c>
      <c r="C126" s="20">
        <f>'LOGICIEL 2'!B141</f>
        <v>0</v>
      </c>
      <c r="D126" s="20">
        <f>'LOGICIEL 3'!B141</f>
        <v>0</v>
      </c>
      <c r="E126" s="20">
        <f>'LOGICIEL 4'!B141</f>
        <v>0</v>
      </c>
      <c r="F126" s="20">
        <f>'LOGICIEL 5'!B141</f>
        <v>1</v>
      </c>
      <c r="G126" s="20">
        <f>'LOGICIEL 6'!B141</f>
        <v>1</v>
      </c>
      <c r="H126" s="20">
        <f>'LOGICIEL 7'!B141</f>
        <v>0</v>
      </c>
      <c r="I126" s="20"/>
      <c r="J126" s="20"/>
      <c r="K126" s="20"/>
      <c r="L126" s="2">
        <f>'LOGICIEL 1'!C141</f>
        <v>0</v>
      </c>
      <c r="M126" s="2">
        <f>'LOGICIEL 2'!C141</f>
        <v>0</v>
      </c>
      <c r="N126" s="2">
        <f>'LOGICIEL 3'!C141</f>
        <v>0</v>
      </c>
      <c r="O126" s="2">
        <f>'LOGICIEL 4'!C141</f>
        <v>0</v>
      </c>
      <c r="P126" s="2" t="str">
        <f>'LOGICIEL 5'!C141</f>
        <v>STANDARD</v>
      </c>
      <c r="Q126" s="36" t="str">
        <f>'LOGICIEL 6'!C141</f>
        <v>STANDARD</v>
      </c>
      <c r="R126" s="2">
        <f>'LOGICIEL 7'!C141</f>
        <v>0</v>
      </c>
      <c r="S126" s="39">
        <f>'LOGICIEL 1'!D141</f>
        <v>0</v>
      </c>
      <c r="T126" s="39">
        <f>'LOGICIEL 2'!D141</f>
        <v>0</v>
      </c>
      <c r="U126" s="39" t="str">
        <f>'LOGICIEL 5'!D141</f>
        <v>USER109</v>
      </c>
      <c r="V126" s="39">
        <f>'LOGICIEL 7'!D141</f>
        <v>0</v>
      </c>
      <c r="Z126" s="20"/>
    </row>
    <row r="127" spans="1:26" x14ac:dyDescent="0.25">
      <c r="A127" s="19" t="s">
        <v>30</v>
      </c>
      <c r="B127" s="20">
        <f>'LOGICIEL 1'!B142</f>
        <v>0</v>
      </c>
      <c r="C127" s="20">
        <f>'LOGICIEL 2'!B142</f>
        <v>0</v>
      </c>
      <c r="D127" s="20">
        <f>'LOGICIEL 3'!B142</f>
        <v>0</v>
      </c>
      <c r="E127" s="20">
        <f>'LOGICIEL 4'!B142</f>
        <v>0</v>
      </c>
      <c r="F127" s="20">
        <f>'LOGICIEL 5'!B142</f>
        <v>1</v>
      </c>
      <c r="G127" s="20">
        <f>'LOGICIEL 6'!B142</f>
        <v>0</v>
      </c>
      <c r="H127" s="20">
        <f>'LOGICIEL 7'!B142</f>
        <v>0</v>
      </c>
      <c r="I127" s="20"/>
      <c r="J127" s="20"/>
      <c r="K127" s="20"/>
      <c r="L127" s="2">
        <f>'LOGICIEL 1'!C142</f>
        <v>0</v>
      </c>
      <c r="M127" s="2">
        <f>'LOGICIEL 2'!C142</f>
        <v>0</v>
      </c>
      <c r="N127" s="2">
        <f>'LOGICIEL 3'!C142</f>
        <v>0</v>
      </c>
      <c r="O127" s="2">
        <f>'LOGICIEL 4'!C142</f>
        <v>0</v>
      </c>
      <c r="P127" s="2" t="str">
        <f>'LOGICIEL 5'!C142</f>
        <v>STANDARD</v>
      </c>
      <c r="Q127" s="36">
        <f>'LOGICIEL 6'!C142</f>
        <v>0</v>
      </c>
      <c r="R127" s="2">
        <f>'LOGICIEL 7'!C142</f>
        <v>0</v>
      </c>
      <c r="S127" s="39">
        <f>'LOGICIEL 1'!D142</f>
        <v>0</v>
      </c>
      <c r="T127" s="39">
        <f>'LOGICIEL 2'!D142</f>
        <v>0</v>
      </c>
      <c r="U127" s="39" t="str">
        <f>'LOGICIEL 5'!D142</f>
        <v>USER110</v>
      </c>
      <c r="V127" s="39">
        <f>'LOGICIEL 7'!D142</f>
        <v>0</v>
      </c>
      <c r="Z127" s="20"/>
    </row>
    <row r="128" spans="1:26" x14ac:dyDescent="0.25">
      <c r="A128" s="19" t="s">
        <v>30</v>
      </c>
      <c r="B128" s="20">
        <f>'LOGICIEL 1'!B143</f>
        <v>0</v>
      </c>
      <c r="C128" s="20">
        <f>'LOGICIEL 2'!B143</f>
        <v>0</v>
      </c>
      <c r="D128" s="20">
        <f>'LOGICIEL 3'!B143</f>
        <v>0</v>
      </c>
      <c r="E128" s="20">
        <f>'LOGICIEL 4'!B143</f>
        <v>0</v>
      </c>
      <c r="F128" s="20">
        <f>'LOGICIEL 5'!B143</f>
        <v>1</v>
      </c>
      <c r="G128" s="20">
        <f>'LOGICIEL 6'!B143</f>
        <v>0</v>
      </c>
      <c r="H128" s="20">
        <f>'LOGICIEL 7'!B143</f>
        <v>0</v>
      </c>
      <c r="I128" s="20"/>
      <c r="J128" s="20"/>
      <c r="K128" s="20"/>
      <c r="L128" s="2">
        <f>'LOGICIEL 1'!C143</f>
        <v>0</v>
      </c>
      <c r="M128" s="2">
        <f>'LOGICIEL 2'!C143</f>
        <v>0</v>
      </c>
      <c r="N128" s="2">
        <f>'LOGICIEL 3'!C143</f>
        <v>0</v>
      </c>
      <c r="O128" s="2">
        <f>'LOGICIEL 4'!C143</f>
        <v>0</v>
      </c>
      <c r="P128" s="2" t="str">
        <f>'LOGICIEL 5'!C143</f>
        <v>STANDARD</v>
      </c>
      <c r="Q128" s="36">
        <f>'LOGICIEL 6'!C143</f>
        <v>0</v>
      </c>
      <c r="R128" s="2">
        <f>'LOGICIEL 7'!C143</f>
        <v>0</v>
      </c>
      <c r="S128" s="39">
        <f>'LOGICIEL 1'!D143</f>
        <v>0</v>
      </c>
      <c r="T128" s="39">
        <f>'LOGICIEL 2'!D143</f>
        <v>0</v>
      </c>
      <c r="U128" s="39" t="str">
        <f>'LOGICIEL 5'!D143</f>
        <v>USER111</v>
      </c>
      <c r="V128" s="39">
        <f>'LOGICIEL 7'!D143</f>
        <v>0</v>
      </c>
      <c r="Z128" s="20"/>
    </row>
    <row r="129" spans="1:26" x14ac:dyDescent="0.25">
      <c r="A129" s="19" t="s">
        <v>30</v>
      </c>
      <c r="B129" s="20">
        <f>'LOGICIEL 1'!B144</f>
        <v>0</v>
      </c>
      <c r="C129" s="20">
        <f>'LOGICIEL 2'!B144</f>
        <v>0</v>
      </c>
      <c r="D129" s="20">
        <f>'LOGICIEL 3'!B144</f>
        <v>0</v>
      </c>
      <c r="E129" s="20">
        <f>'LOGICIEL 4'!B144</f>
        <v>0</v>
      </c>
      <c r="F129" s="20">
        <f>'LOGICIEL 5'!B144</f>
        <v>1</v>
      </c>
      <c r="G129" s="20">
        <f>'LOGICIEL 6'!B144</f>
        <v>0</v>
      </c>
      <c r="H129" s="20">
        <f>'LOGICIEL 7'!B144</f>
        <v>0</v>
      </c>
      <c r="I129" s="20"/>
      <c r="J129" s="20"/>
      <c r="K129" s="20"/>
      <c r="L129" s="2">
        <f>'LOGICIEL 1'!C144</f>
        <v>0</v>
      </c>
      <c r="M129" s="2">
        <f>'LOGICIEL 2'!C144</f>
        <v>0</v>
      </c>
      <c r="N129" s="2">
        <f>'LOGICIEL 3'!C144</f>
        <v>0</v>
      </c>
      <c r="O129" s="2">
        <f>'LOGICIEL 4'!C144</f>
        <v>0</v>
      </c>
      <c r="P129" s="2" t="str">
        <f>'LOGICIEL 5'!C144</f>
        <v>STANDARD</v>
      </c>
      <c r="Q129" s="36">
        <f>'LOGICIEL 6'!C144</f>
        <v>0</v>
      </c>
      <c r="R129" s="2">
        <f>'LOGICIEL 7'!C144</f>
        <v>0</v>
      </c>
      <c r="S129" s="39">
        <f>'LOGICIEL 1'!D144</f>
        <v>0</v>
      </c>
      <c r="T129" s="39">
        <f>'LOGICIEL 2'!D144</f>
        <v>0</v>
      </c>
      <c r="U129" s="39" t="str">
        <f>'LOGICIEL 5'!D144</f>
        <v>USER112</v>
      </c>
      <c r="V129" s="39">
        <f>'LOGICIEL 7'!D144</f>
        <v>0</v>
      </c>
      <c r="Z129" s="20"/>
    </row>
    <row r="130" spans="1:26" x14ac:dyDescent="0.25">
      <c r="A130" s="19" t="s">
        <v>30</v>
      </c>
      <c r="B130" s="20">
        <f>'LOGICIEL 1'!B145</f>
        <v>0</v>
      </c>
      <c r="C130" s="20">
        <f>'LOGICIEL 2'!B145</f>
        <v>0</v>
      </c>
      <c r="D130" s="20">
        <f>'LOGICIEL 3'!B145</f>
        <v>0</v>
      </c>
      <c r="E130" s="20">
        <f>'LOGICIEL 4'!B145</f>
        <v>0</v>
      </c>
      <c r="F130" s="20">
        <f>'LOGICIEL 5'!B145</f>
        <v>1</v>
      </c>
      <c r="G130" s="20">
        <f>'LOGICIEL 6'!B145</f>
        <v>0</v>
      </c>
      <c r="H130" s="20">
        <f>'LOGICIEL 7'!B145</f>
        <v>0</v>
      </c>
      <c r="I130" s="20"/>
      <c r="J130" s="20"/>
      <c r="K130" s="20"/>
      <c r="L130" s="2">
        <f>'LOGICIEL 1'!C145</f>
        <v>0</v>
      </c>
      <c r="M130" s="2">
        <f>'LOGICIEL 2'!C145</f>
        <v>0</v>
      </c>
      <c r="N130" s="2">
        <f>'LOGICIEL 3'!C145</f>
        <v>0</v>
      </c>
      <c r="O130" s="2">
        <f>'LOGICIEL 4'!C145</f>
        <v>0</v>
      </c>
      <c r="P130" s="2" t="str">
        <f>'LOGICIEL 5'!C145</f>
        <v>STANDARD</v>
      </c>
      <c r="Q130" s="36">
        <f>'LOGICIEL 6'!C145</f>
        <v>0</v>
      </c>
      <c r="R130" s="2">
        <f>'LOGICIEL 7'!C145</f>
        <v>0</v>
      </c>
      <c r="S130" s="39">
        <f>'LOGICIEL 1'!D145</f>
        <v>0</v>
      </c>
      <c r="T130" s="39">
        <f>'LOGICIEL 2'!D145</f>
        <v>0</v>
      </c>
      <c r="U130" s="39" t="str">
        <f>'LOGICIEL 5'!D145</f>
        <v>USER113</v>
      </c>
      <c r="V130" s="39">
        <f>'LOGICIEL 7'!D145</f>
        <v>0</v>
      </c>
      <c r="Z130" s="20"/>
    </row>
    <row r="131" spans="1:26" x14ac:dyDescent="0.25">
      <c r="A131" s="19" t="s">
        <v>30</v>
      </c>
      <c r="B131" s="20">
        <f>'LOGICIEL 1'!B146</f>
        <v>0</v>
      </c>
      <c r="C131" s="20">
        <f>'LOGICIEL 2'!B146</f>
        <v>0</v>
      </c>
      <c r="D131" s="20">
        <f>'LOGICIEL 3'!B146</f>
        <v>0</v>
      </c>
      <c r="E131" s="20">
        <f>'LOGICIEL 4'!B146</f>
        <v>0</v>
      </c>
      <c r="F131" s="20">
        <f>'LOGICIEL 5'!B146</f>
        <v>1</v>
      </c>
      <c r="G131" s="20">
        <f>'LOGICIEL 6'!B146</f>
        <v>0</v>
      </c>
      <c r="H131" s="20">
        <f>'LOGICIEL 7'!B146</f>
        <v>0</v>
      </c>
      <c r="I131" s="20"/>
      <c r="J131" s="20"/>
      <c r="K131" s="20"/>
      <c r="L131" s="2">
        <f>'LOGICIEL 1'!C146</f>
        <v>0</v>
      </c>
      <c r="M131" s="2">
        <f>'LOGICIEL 2'!C146</f>
        <v>0</v>
      </c>
      <c r="N131" s="2">
        <f>'LOGICIEL 3'!C146</f>
        <v>0</v>
      </c>
      <c r="O131" s="2">
        <f>'LOGICIEL 4'!C146</f>
        <v>0</v>
      </c>
      <c r="P131" s="2" t="str">
        <f>'LOGICIEL 5'!C146</f>
        <v>STANDARD</v>
      </c>
      <c r="Q131" s="36">
        <f>'LOGICIEL 6'!C146</f>
        <v>0</v>
      </c>
      <c r="R131" s="2">
        <f>'LOGICIEL 7'!C146</f>
        <v>0</v>
      </c>
      <c r="S131" s="39">
        <f>'LOGICIEL 1'!D146</f>
        <v>0</v>
      </c>
      <c r="T131" s="39">
        <f>'LOGICIEL 2'!D146</f>
        <v>0</v>
      </c>
      <c r="U131" s="39" t="str">
        <f>'LOGICIEL 5'!D146</f>
        <v>USER114</v>
      </c>
      <c r="V131" s="39">
        <f>'LOGICIEL 7'!D146</f>
        <v>0</v>
      </c>
      <c r="Z131" s="20"/>
    </row>
    <row r="132" spans="1:26" x14ac:dyDescent="0.25">
      <c r="A132" s="19" t="s">
        <v>30</v>
      </c>
      <c r="B132" s="20">
        <f>'LOGICIEL 1'!B147</f>
        <v>0</v>
      </c>
      <c r="C132" s="20">
        <f>'LOGICIEL 2'!B147</f>
        <v>0</v>
      </c>
      <c r="D132" s="20">
        <f>'LOGICIEL 3'!B147</f>
        <v>0</v>
      </c>
      <c r="E132" s="20">
        <f>'LOGICIEL 4'!B147</f>
        <v>0</v>
      </c>
      <c r="F132" s="20">
        <f>'LOGICIEL 5'!B147</f>
        <v>1</v>
      </c>
      <c r="G132" s="20">
        <f>'LOGICIEL 6'!B147</f>
        <v>0</v>
      </c>
      <c r="H132" s="20">
        <f>'LOGICIEL 7'!B147</f>
        <v>0</v>
      </c>
      <c r="I132" s="20"/>
      <c r="J132" s="20"/>
      <c r="K132" s="20"/>
      <c r="L132" s="2">
        <f>'LOGICIEL 1'!C147</f>
        <v>0</v>
      </c>
      <c r="M132" s="2">
        <f>'LOGICIEL 2'!C147</f>
        <v>0</v>
      </c>
      <c r="N132" s="2">
        <f>'LOGICIEL 3'!C147</f>
        <v>0</v>
      </c>
      <c r="O132" s="2">
        <f>'LOGICIEL 4'!C147</f>
        <v>0</v>
      </c>
      <c r="P132" s="2" t="str">
        <f>'LOGICIEL 5'!C147</f>
        <v>STANDARD</v>
      </c>
      <c r="Q132" s="36">
        <f>'LOGICIEL 6'!C147</f>
        <v>0</v>
      </c>
      <c r="R132" s="2">
        <f>'LOGICIEL 7'!C147</f>
        <v>0</v>
      </c>
      <c r="S132" s="39">
        <f>'LOGICIEL 1'!D147</f>
        <v>0</v>
      </c>
      <c r="T132" s="39">
        <f>'LOGICIEL 2'!D147</f>
        <v>0</v>
      </c>
      <c r="U132" s="39" t="str">
        <f>'LOGICIEL 5'!D147</f>
        <v>USER115</v>
      </c>
      <c r="V132" s="39">
        <f>'LOGICIEL 7'!D147</f>
        <v>0</v>
      </c>
      <c r="Z132" s="20"/>
    </row>
    <row r="133" spans="1:26" x14ac:dyDescent="0.25">
      <c r="A133" s="19" t="s">
        <v>30</v>
      </c>
      <c r="B133" s="20">
        <f>'LOGICIEL 1'!B148</f>
        <v>0</v>
      </c>
      <c r="C133" s="20">
        <f>'LOGICIEL 2'!B148</f>
        <v>0</v>
      </c>
      <c r="D133" s="20">
        <f>'LOGICIEL 3'!B148</f>
        <v>0</v>
      </c>
      <c r="E133" s="20">
        <f>'LOGICIEL 4'!B148</f>
        <v>0</v>
      </c>
      <c r="F133" s="20">
        <f>'LOGICIEL 5'!B148</f>
        <v>1</v>
      </c>
      <c r="G133" s="20">
        <f>'LOGICIEL 6'!B148</f>
        <v>0</v>
      </c>
      <c r="H133" s="20">
        <f>'LOGICIEL 7'!B148</f>
        <v>0</v>
      </c>
      <c r="I133" s="20"/>
      <c r="J133" s="20"/>
      <c r="K133" s="20"/>
      <c r="L133" s="2">
        <f>'LOGICIEL 1'!C148</f>
        <v>0</v>
      </c>
      <c r="M133" s="2">
        <f>'LOGICIEL 2'!C148</f>
        <v>0</v>
      </c>
      <c r="N133" s="2">
        <f>'LOGICIEL 3'!C148</f>
        <v>0</v>
      </c>
      <c r="O133" s="2">
        <f>'LOGICIEL 4'!C148</f>
        <v>0</v>
      </c>
      <c r="P133" s="2" t="str">
        <f>'LOGICIEL 5'!C148</f>
        <v>STANDARD</v>
      </c>
      <c r="Q133" s="36">
        <f>'LOGICIEL 6'!C148</f>
        <v>0</v>
      </c>
      <c r="R133" s="2">
        <f>'LOGICIEL 7'!C148</f>
        <v>0</v>
      </c>
      <c r="S133" s="39">
        <f>'LOGICIEL 1'!D148</f>
        <v>0</v>
      </c>
      <c r="T133" s="39">
        <f>'LOGICIEL 2'!D148</f>
        <v>0</v>
      </c>
      <c r="U133" s="39" t="str">
        <f>'LOGICIEL 5'!D148</f>
        <v>USER116</v>
      </c>
      <c r="V133" s="39">
        <f>'LOGICIEL 7'!D148</f>
        <v>0</v>
      </c>
      <c r="Z133" s="20"/>
    </row>
    <row r="134" spans="1:26" x14ac:dyDescent="0.25">
      <c r="A134" s="19" t="s">
        <v>30</v>
      </c>
      <c r="B134" s="20">
        <f>'LOGICIEL 1'!B149</f>
        <v>0</v>
      </c>
      <c r="C134" s="20">
        <f>'LOGICIEL 2'!B149</f>
        <v>0</v>
      </c>
      <c r="D134" s="20">
        <f>'LOGICIEL 3'!B149</f>
        <v>0</v>
      </c>
      <c r="E134" s="20">
        <f>'LOGICIEL 4'!B149</f>
        <v>0</v>
      </c>
      <c r="F134" s="20">
        <f>'LOGICIEL 5'!B149</f>
        <v>1</v>
      </c>
      <c r="G134" s="20">
        <f>'LOGICIEL 6'!B149</f>
        <v>0</v>
      </c>
      <c r="H134" s="20">
        <f>'LOGICIEL 7'!B149</f>
        <v>0</v>
      </c>
      <c r="I134" s="20"/>
      <c r="J134" s="20"/>
      <c r="K134" s="20"/>
      <c r="L134" s="2">
        <f>'LOGICIEL 1'!C149</f>
        <v>0</v>
      </c>
      <c r="M134" s="2">
        <f>'LOGICIEL 2'!C149</f>
        <v>0</v>
      </c>
      <c r="N134" s="2">
        <f>'LOGICIEL 3'!C149</f>
        <v>0</v>
      </c>
      <c r="O134" s="2">
        <f>'LOGICIEL 4'!C149</f>
        <v>0</v>
      </c>
      <c r="P134" s="2" t="str">
        <f>'LOGICIEL 5'!C149</f>
        <v>STANDARD</v>
      </c>
      <c r="Q134" s="36">
        <f>'LOGICIEL 6'!C149</f>
        <v>0</v>
      </c>
      <c r="R134" s="2">
        <f>'LOGICIEL 7'!C149</f>
        <v>0</v>
      </c>
      <c r="S134" s="39">
        <f>'LOGICIEL 1'!D149</f>
        <v>0</v>
      </c>
      <c r="T134" s="39">
        <f>'LOGICIEL 2'!D149</f>
        <v>0</v>
      </c>
      <c r="U134" s="39" t="str">
        <f>'LOGICIEL 5'!D149</f>
        <v>USER117</v>
      </c>
      <c r="V134" s="39">
        <f>'LOGICIEL 7'!D149</f>
        <v>0</v>
      </c>
      <c r="Z134" s="20"/>
    </row>
    <row r="135" spans="1:26" x14ac:dyDescent="0.25">
      <c r="A135" s="19" t="s">
        <v>30</v>
      </c>
      <c r="B135" s="20">
        <f>'LOGICIEL 1'!B150</f>
        <v>0</v>
      </c>
      <c r="C135" s="20">
        <f>'LOGICIEL 2'!B150</f>
        <v>0</v>
      </c>
      <c r="D135" s="20">
        <f>'LOGICIEL 3'!B150</f>
        <v>0</v>
      </c>
      <c r="E135" s="20">
        <f>'LOGICIEL 4'!B150</f>
        <v>0</v>
      </c>
      <c r="F135" s="20">
        <f>'LOGICIEL 5'!B150</f>
        <v>1</v>
      </c>
      <c r="G135" s="20">
        <f>'LOGICIEL 6'!B150</f>
        <v>0</v>
      </c>
      <c r="H135" s="20">
        <f>'LOGICIEL 7'!B150</f>
        <v>0</v>
      </c>
      <c r="I135" s="20"/>
      <c r="J135" s="20"/>
      <c r="K135" s="20"/>
      <c r="L135" s="2">
        <f>'LOGICIEL 1'!C150</f>
        <v>0</v>
      </c>
      <c r="M135" s="2">
        <f>'LOGICIEL 2'!C150</f>
        <v>0</v>
      </c>
      <c r="N135" s="2">
        <f>'LOGICIEL 3'!C150</f>
        <v>0</v>
      </c>
      <c r="O135" s="2">
        <f>'LOGICIEL 4'!C150</f>
        <v>0</v>
      </c>
      <c r="P135" s="2" t="str">
        <f>'LOGICIEL 5'!C150</f>
        <v>STANDARD</v>
      </c>
      <c r="Q135" s="36">
        <f>'LOGICIEL 6'!C150</f>
        <v>0</v>
      </c>
      <c r="R135" s="2">
        <f>'LOGICIEL 7'!C150</f>
        <v>0</v>
      </c>
      <c r="S135" s="39">
        <f>'LOGICIEL 1'!D150</f>
        <v>0</v>
      </c>
      <c r="T135" s="39">
        <f>'LOGICIEL 2'!D150</f>
        <v>0</v>
      </c>
      <c r="U135" s="39" t="str">
        <f>'LOGICIEL 5'!D150</f>
        <v>USER118</v>
      </c>
      <c r="V135" s="39">
        <f>'LOGICIEL 7'!D150</f>
        <v>0</v>
      </c>
      <c r="Z135" s="20"/>
    </row>
    <row r="136" spans="1:26" x14ac:dyDescent="0.25">
      <c r="A136" s="19" t="s">
        <v>30</v>
      </c>
      <c r="B136" s="20">
        <f>'LOGICIEL 1'!B151</f>
        <v>0</v>
      </c>
      <c r="C136" s="20">
        <f>'LOGICIEL 2'!B151</f>
        <v>0</v>
      </c>
      <c r="D136" s="20">
        <f>'LOGICIEL 3'!B151</f>
        <v>0</v>
      </c>
      <c r="E136" s="20">
        <f>'LOGICIEL 4'!B151</f>
        <v>0</v>
      </c>
      <c r="F136" s="20">
        <f>'LOGICIEL 5'!B151</f>
        <v>1</v>
      </c>
      <c r="G136" s="20">
        <f>'LOGICIEL 6'!B151</f>
        <v>0</v>
      </c>
      <c r="H136" s="20">
        <f>'LOGICIEL 7'!B151</f>
        <v>0</v>
      </c>
      <c r="I136" s="20"/>
      <c r="J136" s="20"/>
      <c r="K136" s="20"/>
      <c r="L136" s="2">
        <f>'LOGICIEL 1'!C151</f>
        <v>0</v>
      </c>
      <c r="M136" s="2">
        <f>'LOGICIEL 2'!C151</f>
        <v>0</v>
      </c>
      <c r="N136" s="2">
        <f>'LOGICIEL 3'!C151</f>
        <v>0</v>
      </c>
      <c r="O136" s="2">
        <f>'LOGICIEL 4'!C151</f>
        <v>0</v>
      </c>
      <c r="P136" s="2" t="str">
        <f>'LOGICIEL 5'!C151</f>
        <v>STANDARD</v>
      </c>
      <c r="Q136" s="36">
        <f>'LOGICIEL 6'!C151</f>
        <v>0</v>
      </c>
      <c r="R136" s="2">
        <f>'LOGICIEL 7'!C151</f>
        <v>0</v>
      </c>
      <c r="S136" s="39">
        <f>'LOGICIEL 1'!D151</f>
        <v>0</v>
      </c>
      <c r="T136" s="39">
        <f>'LOGICIEL 2'!D151</f>
        <v>0</v>
      </c>
      <c r="U136" s="39" t="str">
        <f>'LOGICIEL 5'!D151</f>
        <v>USER119</v>
      </c>
      <c r="V136" s="39">
        <f>'LOGICIEL 7'!D151</f>
        <v>0</v>
      </c>
      <c r="Z136" s="20"/>
    </row>
    <row r="137" spans="1:26" x14ac:dyDescent="0.25">
      <c r="A137" s="19" t="s">
        <v>30</v>
      </c>
      <c r="B137" s="20">
        <f>'LOGICIEL 1'!B152</f>
        <v>0</v>
      </c>
      <c r="C137" s="20">
        <f>'LOGICIEL 2'!B152</f>
        <v>0</v>
      </c>
      <c r="D137" s="20">
        <f>'LOGICIEL 3'!B152</f>
        <v>0</v>
      </c>
      <c r="E137" s="20">
        <f>'LOGICIEL 4'!B152</f>
        <v>0</v>
      </c>
      <c r="F137" s="20">
        <f>'LOGICIEL 5'!B152</f>
        <v>1</v>
      </c>
      <c r="G137" s="20">
        <f>'LOGICIEL 6'!B152</f>
        <v>0</v>
      </c>
      <c r="H137" s="20">
        <f>'LOGICIEL 7'!B152</f>
        <v>0</v>
      </c>
      <c r="I137" s="20"/>
      <c r="J137" s="20"/>
      <c r="K137" s="20"/>
      <c r="L137" s="2">
        <f>'LOGICIEL 1'!C152</f>
        <v>0</v>
      </c>
      <c r="M137" s="2">
        <f>'LOGICIEL 2'!C152</f>
        <v>0</v>
      </c>
      <c r="N137" s="2">
        <f>'LOGICIEL 3'!C152</f>
        <v>0</v>
      </c>
      <c r="O137" s="2">
        <f>'LOGICIEL 4'!C152</f>
        <v>0</v>
      </c>
      <c r="P137" s="2" t="str">
        <f>'LOGICIEL 5'!C152</f>
        <v>STANDARD</v>
      </c>
      <c r="Q137" s="36">
        <f>'LOGICIEL 6'!C152</f>
        <v>0</v>
      </c>
      <c r="R137" s="2">
        <f>'LOGICIEL 7'!C152</f>
        <v>0</v>
      </c>
      <c r="S137" s="39">
        <f>'LOGICIEL 1'!D152</f>
        <v>0</v>
      </c>
      <c r="T137" s="39">
        <f>'LOGICIEL 2'!D152</f>
        <v>0</v>
      </c>
      <c r="U137" s="39" t="str">
        <f>'LOGICIEL 5'!D152</f>
        <v>USER120</v>
      </c>
      <c r="V137" s="39">
        <f>'LOGICIEL 7'!D152</f>
        <v>0</v>
      </c>
      <c r="Z137" s="20"/>
    </row>
    <row r="138" spans="1:26" x14ac:dyDescent="0.25">
      <c r="A138" s="19" t="s">
        <v>30</v>
      </c>
      <c r="B138" s="20">
        <f>'LOGICIEL 1'!B153</f>
        <v>0</v>
      </c>
      <c r="C138" s="20">
        <f>'LOGICIEL 2'!B153</f>
        <v>0</v>
      </c>
      <c r="D138" s="20">
        <f>'LOGICIEL 3'!B153</f>
        <v>0</v>
      </c>
      <c r="E138" s="20">
        <f>'LOGICIEL 4'!B153</f>
        <v>0</v>
      </c>
      <c r="F138" s="20">
        <f>'LOGICIEL 5'!B153</f>
        <v>1</v>
      </c>
      <c r="G138" s="20">
        <f>'LOGICIEL 6'!B153</f>
        <v>0</v>
      </c>
      <c r="H138" s="20">
        <f>'LOGICIEL 7'!B153</f>
        <v>0</v>
      </c>
      <c r="I138" s="20"/>
      <c r="J138" s="20"/>
      <c r="K138" s="20"/>
      <c r="L138" s="2">
        <f>'LOGICIEL 1'!C153</f>
        <v>0</v>
      </c>
      <c r="M138" s="2">
        <f>'LOGICIEL 2'!C153</f>
        <v>0</v>
      </c>
      <c r="N138" s="2">
        <f>'LOGICIEL 3'!C153</f>
        <v>0</v>
      </c>
      <c r="O138" s="2">
        <f>'LOGICIEL 4'!C153</f>
        <v>0</v>
      </c>
      <c r="P138" s="2" t="str">
        <f>'LOGICIEL 5'!C153</f>
        <v>STANDARD</v>
      </c>
      <c r="Q138" s="36">
        <f>'LOGICIEL 6'!C153</f>
        <v>0</v>
      </c>
      <c r="R138" s="2">
        <f>'LOGICIEL 7'!C153</f>
        <v>0</v>
      </c>
      <c r="S138" s="39">
        <f>'LOGICIEL 1'!D153</f>
        <v>0</v>
      </c>
      <c r="T138" s="39">
        <f>'LOGICIEL 2'!D153</f>
        <v>0</v>
      </c>
      <c r="U138" s="39" t="str">
        <f>'LOGICIEL 5'!D153</f>
        <v>USER121</v>
      </c>
      <c r="V138" s="39">
        <f>'LOGICIEL 7'!D153</f>
        <v>0</v>
      </c>
      <c r="Z138" s="20"/>
    </row>
    <row r="139" spans="1:26" x14ac:dyDescent="0.25">
      <c r="A139" s="19" t="s">
        <v>30</v>
      </c>
      <c r="B139" s="20">
        <f>'LOGICIEL 1'!B154</f>
        <v>0</v>
      </c>
      <c r="C139" s="20">
        <f>'LOGICIEL 2'!B154</f>
        <v>0</v>
      </c>
      <c r="D139" s="20">
        <f>'LOGICIEL 3'!B154</f>
        <v>0</v>
      </c>
      <c r="E139" s="20">
        <f>'LOGICIEL 4'!B154</f>
        <v>0</v>
      </c>
      <c r="F139" s="20">
        <f>'LOGICIEL 5'!B154</f>
        <v>1</v>
      </c>
      <c r="G139" s="20">
        <f>'LOGICIEL 6'!B154</f>
        <v>0</v>
      </c>
      <c r="H139" s="20">
        <f>'LOGICIEL 7'!B154</f>
        <v>0</v>
      </c>
      <c r="I139" s="20"/>
      <c r="J139" s="20"/>
      <c r="K139" s="20"/>
      <c r="L139" s="2">
        <f>'LOGICIEL 1'!C154</f>
        <v>0</v>
      </c>
      <c r="M139" s="2">
        <f>'LOGICIEL 2'!C154</f>
        <v>0</v>
      </c>
      <c r="N139" s="2">
        <f>'LOGICIEL 3'!C154</f>
        <v>0</v>
      </c>
      <c r="O139" s="2">
        <f>'LOGICIEL 4'!C154</f>
        <v>0</v>
      </c>
      <c r="P139" s="2" t="str">
        <f>'LOGICIEL 5'!C154</f>
        <v>STANDARD</v>
      </c>
      <c r="Q139" s="36">
        <f>'LOGICIEL 6'!C154</f>
        <v>0</v>
      </c>
      <c r="R139" s="2">
        <f>'LOGICIEL 7'!C154</f>
        <v>0</v>
      </c>
      <c r="S139" s="39">
        <f>'LOGICIEL 1'!D154</f>
        <v>0</v>
      </c>
      <c r="T139" s="39">
        <f>'LOGICIEL 2'!D154</f>
        <v>0</v>
      </c>
      <c r="U139" s="39" t="str">
        <f>'LOGICIEL 5'!D154</f>
        <v>USER122</v>
      </c>
      <c r="V139" s="39">
        <f>'LOGICIEL 7'!D154</f>
        <v>0</v>
      </c>
      <c r="Z139" s="20"/>
    </row>
    <row r="140" spans="1:26" x14ac:dyDescent="0.25">
      <c r="A140" s="19" t="s">
        <v>30</v>
      </c>
      <c r="B140" s="20">
        <f>'LOGICIEL 1'!B155</f>
        <v>0</v>
      </c>
      <c r="C140" s="20">
        <f>'LOGICIEL 2'!B155</f>
        <v>0</v>
      </c>
      <c r="D140" s="20">
        <f>'LOGICIEL 3'!B155</f>
        <v>0</v>
      </c>
      <c r="E140" s="20">
        <f>'LOGICIEL 4'!B155</f>
        <v>0</v>
      </c>
      <c r="F140" s="20">
        <f>'LOGICIEL 5'!B155</f>
        <v>1</v>
      </c>
      <c r="G140" s="20">
        <f>'LOGICIEL 6'!B155</f>
        <v>0</v>
      </c>
      <c r="H140" s="20">
        <f>'LOGICIEL 7'!B155</f>
        <v>0</v>
      </c>
      <c r="I140" s="20"/>
      <c r="J140" s="20"/>
      <c r="K140" s="20"/>
      <c r="L140" s="2">
        <f>'LOGICIEL 1'!C155</f>
        <v>0</v>
      </c>
      <c r="M140" s="2">
        <f>'LOGICIEL 2'!C155</f>
        <v>0</v>
      </c>
      <c r="N140" s="2">
        <f>'LOGICIEL 3'!C155</f>
        <v>0</v>
      </c>
      <c r="O140" s="2">
        <f>'LOGICIEL 4'!C155</f>
        <v>0</v>
      </c>
      <c r="P140" s="2" t="str">
        <f>'LOGICIEL 5'!C155</f>
        <v>STANDARD</v>
      </c>
      <c r="Q140" s="36">
        <f>'LOGICIEL 6'!C155</f>
        <v>0</v>
      </c>
      <c r="R140" s="2">
        <f>'LOGICIEL 7'!C155</f>
        <v>0</v>
      </c>
      <c r="S140" s="39">
        <f>'LOGICIEL 1'!D155</f>
        <v>0</v>
      </c>
      <c r="T140" s="39">
        <f>'LOGICIEL 2'!D155</f>
        <v>0</v>
      </c>
      <c r="U140" s="39" t="str">
        <f>'LOGICIEL 5'!D155</f>
        <v>USER123</v>
      </c>
      <c r="V140" s="39">
        <f>'LOGICIEL 7'!D155</f>
        <v>0</v>
      </c>
      <c r="Z140" s="20"/>
    </row>
    <row r="141" spans="1:26" x14ac:dyDescent="0.25">
      <c r="A141" s="19" t="s">
        <v>30</v>
      </c>
      <c r="B141" s="20">
        <f>'LOGICIEL 1'!B156</f>
        <v>0</v>
      </c>
      <c r="C141" s="20">
        <f>'LOGICIEL 2'!B156</f>
        <v>0</v>
      </c>
      <c r="D141" s="20">
        <f>'LOGICIEL 3'!B156</f>
        <v>0</v>
      </c>
      <c r="E141" s="20">
        <f>'LOGICIEL 4'!B156</f>
        <v>0</v>
      </c>
      <c r="F141" s="20">
        <f>'LOGICIEL 5'!B156</f>
        <v>1</v>
      </c>
      <c r="G141" s="20">
        <f>'LOGICIEL 6'!B156</f>
        <v>0</v>
      </c>
      <c r="H141" s="20">
        <f>'LOGICIEL 7'!B156</f>
        <v>0</v>
      </c>
      <c r="I141" s="20"/>
      <c r="J141" s="20"/>
      <c r="K141" s="20"/>
      <c r="L141" s="2">
        <f>'LOGICIEL 1'!C156</f>
        <v>0</v>
      </c>
      <c r="M141" s="2">
        <f>'LOGICIEL 2'!C156</f>
        <v>0</v>
      </c>
      <c r="N141" s="2">
        <f>'LOGICIEL 3'!C156</f>
        <v>0</v>
      </c>
      <c r="O141" s="2">
        <f>'LOGICIEL 4'!C156</f>
        <v>0</v>
      </c>
      <c r="P141" s="2" t="str">
        <f>'LOGICIEL 5'!C156</f>
        <v>STANDARD</v>
      </c>
      <c r="Q141" s="36">
        <f>'LOGICIEL 6'!C156</f>
        <v>0</v>
      </c>
      <c r="R141" s="2">
        <f>'LOGICIEL 7'!C156</f>
        <v>0</v>
      </c>
      <c r="S141" s="39">
        <f>'LOGICIEL 1'!D156</f>
        <v>0</v>
      </c>
      <c r="T141" s="39">
        <f>'LOGICIEL 2'!D156</f>
        <v>0</v>
      </c>
      <c r="U141" s="39" t="str">
        <f>'LOGICIEL 5'!D156</f>
        <v>USER124</v>
      </c>
      <c r="V141" s="39">
        <f>'LOGICIEL 7'!D156</f>
        <v>0</v>
      </c>
      <c r="Z141" s="20"/>
    </row>
    <row r="142" spans="1:26" x14ac:dyDescent="0.25">
      <c r="A142" s="19" t="s">
        <v>30</v>
      </c>
      <c r="B142" s="20">
        <f>'LOGICIEL 1'!B157</f>
        <v>0</v>
      </c>
      <c r="C142" s="20">
        <f>'LOGICIEL 2'!B157</f>
        <v>0</v>
      </c>
      <c r="D142" s="20">
        <f>'LOGICIEL 3'!B157</f>
        <v>0</v>
      </c>
      <c r="E142" s="20">
        <f>'LOGICIEL 4'!B157</f>
        <v>0</v>
      </c>
      <c r="F142" s="34">
        <f>'LOGICIEL 5'!B157</f>
        <v>0</v>
      </c>
      <c r="G142" s="20">
        <f>'LOGICIEL 6'!B157</f>
        <v>0</v>
      </c>
      <c r="H142" s="20">
        <f>'LOGICIEL 7'!B157</f>
        <v>0</v>
      </c>
      <c r="I142" s="20"/>
      <c r="J142" s="20"/>
      <c r="K142" s="20"/>
      <c r="L142" s="2">
        <f>'LOGICIEL 1'!C157</f>
        <v>0</v>
      </c>
      <c r="M142" s="2">
        <f>'LOGICIEL 2'!C157</f>
        <v>0</v>
      </c>
      <c r="N142" s="2">
        <f>'LOGICIEL 3'!C157</f>
        <v>0</v>
      </c>
      <c r="O142" s="2">
        <f>'LOGICIEL 4'!C157</f>
        <v>0</v>
      </c>
      <c r="P142" s="36">
        <f>'LOGICIEL 5'!C157</f>
        <v>0</v>
      </c>
      <c r="Q142" s="36">
        <f>'LOGICIEL 6'!C157</f>
        <v>0</v>
      </c>
      <c r="R142" s="2">
        <f>'LOGICIEL 7'!C157</f>
        <v>0</v>
      </c>
      <c r="S142" s="39">
        <f>'LOGICIEL 1'!D157</f>
        <v>0</v>
      </c>
      <c r="T142" s="39">
        <f>'LOGICIEL 2'!D157</f>
        <v>0</v>
      </c>
      <c r="U142" s="39" t="str">
        <f>'LOGICIEL 5'!D157</f>
        <v>USER125</v>
      </c>
      <c r="V142" s="39">
        <f>'LOGICIEL 7'!D157</f>
        <v>0</v>
      </c>
      <c r="Z142" s="20"/>
    </row>
    <row r="143" spans="1:26" x14ac:dyDescent="0.25">
      <c r="A143" s="19" t="s">
        <v>30</v>
      </c>
      <c r="B143" s="20">
        <f>'LOGICIEL 1'!B158</f>
        <v>0</v>
      </c>
      <c r="C143" s="20">
        <f>'LOGICIEL 2'!B158</f>
        <v>0</v>
      </c>
      <c r="D143" s="20">
        <f>'LOGICIEL 3'!B158</f>
        <v>0</v>
      </c>
      <c r="E143" s="20">
        <f>'LOGICIEL 4'!B158</f>
        <v>0</v>
      </c>
      <c r="F143" s="34">
        <f>'LOGICIEL 5'!B158</f>
        <v>0</v>
      </c>
      <c r="G143" s="20">
        <f>'LOGICIEL 6'!B158</f>
        <v>0</v>
      </c>
      <c r="H143" s="20">
        <f>'LOGICIEL 7'!B158</f>
        <v>0</v>
      </c>
      <c r="I143" s="20"/>
      <c r="J143" s="20"/>
      <c r="K143" s="20"/>
      <c r="L143" s="2">
        <f>'LOGICIEL 1'!C158</f>
        <v>0</v>
      </c>
      <c r="M143" s="2">
        <f>'LOGICIEL 2'!C158</f>
        <v>0</v>
      </c>
      <c r="N143" s="2">
        <f>'LOGICIEL 3'!C158</f>
        <v>0</v>
      </c>
      <c r="O143" s="2">
        <f>'LOGICIEL 4'!C158</f>
        <v>0</v>
      </c>
      <c r="P143" s="36">
        <f>'LOGICIEL 5'!C158</f>
        <v>0</v>
      </c>
      <c r="Q143" s="36">
        <f>'LOGICIEL 6'!C158</f>
        <v>0</v>
      </c>
      <c r="R143" s="2">
        <f>'LOGICIEL 7'!C158</f>
        <v>0</v>
      </c>
      <c r="S143" s="39">
        <f>'LOGICIEL 1'!D158</f>
        <v>0</v>
      </c>
      <c r="T143" s="39">
        <f>'LOGICIEL 2'!D158</f>
        <v>0</v>
      </c>
      <c r="U143" s="39" t="str">
        <f>'LOGICIEL 5'!D158</f>
        <v>USER126</v>
      </c>
      <c r="V143" s="39">
        <f>'LOGICIEL 7'!D158</f>
        <v>0</v>
      </c>
      <c r="Z143" s="20"/>
    </row>
    <row r="144" spans="1:26" x14ac:dyDescent="0.25">
      <c r="A144" s="19" t="s">
        <v>30</v>
      </c>
      <c r="B144" s="20">
        <f>'LOGICIEL 1'!B159</f>
        <v>0</v>
      </c>
      <c r="C144" s="20">
        <f>'LOGICIEL 2'!B159</f>
        <v>0</v>
      </c>
      <c r="D144" s="20">
        <f>'LOGICIEL 3'!B159</f>
        <v>0</v>
      </c>
      <c r="E144" s="20">
        <f>'LOGICIEL 4'!B159</f>
        <v>0</v>
      </c>
      <c r="F144" s="34">
        <f>'LOGICIEL 5'!B159</f>
        <v>0</v>
      </c>
      <c r="G144" s="20">
        <f>'LOGICIEL 6'!B159</f>
        <v>0</v>
      </c>
      <c r="H144" s="20">
        <f>'LOGICIEL 7'!B159</f>
        <v>0</v>
      </c>
      <c r="I144" s="20"/>
      <c r="J144" s="20"/>
      <c r="K144" s="20"/>
      <c r="L144" s="2">
        <f>'LOGICIEL 1'!C159</f>
        <v>0</v>
      </c>
      <c r="M144" s="2">
        <f>'LOGICIEL 2'!C159</f>
        <v>0</v>
      </c>
      <c r="N144" s="2">
        <f>'LOGICIEL 3'!C159</f>
        <v>0</v>
      </c>
      <c r="O144" s="2">
        <f>'LOGICIEL 4'!C159</f>
        <v>0</v>
      </c>
      <c r="P144" s="36">
        <f>'LOGICIEL 5'!C159</f>
        <v>0</v>
      </c>
      <c r="Q144" s="36">
        <f>'LOGICIEL 6'!C159</f>
        <v>0</v>
      </c>
      <c r="R144" s="2">
        <f>'LOGICIEL 7'!C159</f>
        <v>0</v>
      </c>
      <c r="S144" s="39">
        <f>'LOGICIEL 1'!D159</f>
        <v>0</v>
      </c>
      <c r="T144" s="39">
        <f>'LOGICIEL 2'!D159</f>
        <v>0</v>
      </c>
      <c r="U144" s="39" t="str">
        <f>'LOGICIEL 5'!D159</f>
        <v>USER127</v>
      </c>
      <c r="V144" s="39">
        <f>'LOGICIEL 7'!D159</f>
        <v>0</v>
      </c>
      <c r="Z144" s="20"/>
    </row>
    <row r="145" spans="1:26" x14ac:dyDescent="0.25">
      <c r="A145" s="19" t="s">
        <v>30</v>
      </c>
      <c r="B145" s="20">
        <f>'LOGICIEL 1'!B160</f>
        <v>0</v>
      </c>
      <c r="C145" s="20">
        <f>'LOGICIEL 2'!B160</f>
        <v>0</v>
      </c>
      <c r="D145" s="20">
        <f>'LOGICIEL 3'!B160</f>
        <v>0</v>
      </c>
      <c r="E145" s="20">
        <f>'LOGICIEL 4'!B160</f>
        <v>0</v>
      </c>
      <c r="F145" s="20">
        <f>'LOGICIEL 5'!B160</f>
        <v>1</v>
      </c>
      <c r="G145" s="20">
        <f>'LOGICIEL 6'!B160</f>
        <v>0</v>
      </c>
      <c r="H145" s="20">
        <f>'LOGICIEL 7'!B160</f>
        <v>0</v>
      </c>
      <c r="I145" s="20"/>
      <c r="J145" s="20"/>
      <c r="K145" s="20"/>
      <c r="L145" s="2">
        <f>'LOGICIEL 1'!C160</f>
        <v>0</v>
      </c>
      <c r="M145" s="2">
        <f>'LOGICIEL 2'!C160</f>
        <v>0</v>
      </c>
      <c r="N145" s="2">
        <f>'LOGICIEL 3'!C160</f>
        <v>0</v>
      </c>
      <c r="O145" s="2">
        <f>'LOGICIEL 4'!C160</f>
        <v>0</v>
      </c>
      <c r="P145" s="2" t="str">
        <f>'LOGICIEL 5'!C160</f>
        <v>STANDARD</v>
      </c>
      <c r="Q145" s="36">
        <f>'LOGICIEL 6'!C160</f>
        <v>0</v>
      </c>
      <c r="R145" s="2">
        <f>'LOGICIEL 7'!C160</f>
        <v>0</v>
      </c>
      <c r="S145" s="39">
        <f>'LOGICIEL 1'!D160</f>
        <v>0</v>
      </c>
      <c r="T145" s="39">
        <f>'LOGICIEL 2'!D160</f>
        <v>0</v>
      </c>
      <c r="U145" s="39" t="str">
        <f>'LOGICIEL 5'!D160</f>
        <v>USER128</v>
      </c>
      <c r="V145" s="39">
        <f>'LOGICIEL 7'!D160</f>
        <v>0</v>
      </c>
      <c r="Z145" s="20"/>
    </row>
    <row r="146" spans="1:26" x14ac:dyDescent="0.25">
      <c r="A146" s="19" t="s">
        <v>30</v>
      </c>
      <c r="B146" s="20">
        <f>'LOGICIEL 1'!B161</f>
        <v>1</v>
      </c>
      <c r="C146" s="20">
        <f>'LOGICIEL 2'!B161</f>
        <v>1</v>
      </c>
      <c r="D146" s="20">
        <f>'LOGICIEL 3'!B161</f>
        <v>1</v>
      </c>
      <c r="E146" s="20">
        <f>'LOGICIEL 4'!B161</f>
        <v>1</v>
      </c>
      <c r="F146" s="20">
        <f>'LOGICIEL 5'!B161</f>
        <v>1</v>
      </c>
      <c r="G146" s="20">
        <f>'LOGICIEL 6'!B161</f>
        <v>1</v>
      </c>
      <c r="H146" s="20">
        <f>'LOGICIEL 7'!B161</f>
        <v>1</v>
      </c>
      <c r="I146" s="20" t="s">
        <v>18</v>
      </c>
      <c r="J146" s="20"/>
      <c r="K146" s="20"/>
      <c r="L146" s="2" t="str">
        <f>'LOGICIEL 1'!C161</f>
        <v>STANDARD</v>
      </c>
      <c r="M146" s="2" t="str">
        <f>'LOGICIEL 2'!C161</f>
        <v>STANDARD</v>
      </c>
      <c r="N146" s="2" t="str">
        <f>'LOGICIEL 3'!C161</f>
        <v>EXECUTOR</v>
      </c>
      <c r="O146" s="2" t="str">
        <f>'LOGICIEL 4'!C161</f>
        <v>EXECUTOR</v>
      </c>
      <c r="P146" s="2" t="str">
        <f>'LOGICIEL 5'!C161</f>
        <v>STANDARD</v>
      </c>
      <c r="Q146" s="36" t="str">
        <f>'LOGICIEL 6'!C161</f>
        <v>STANDARD</v>
      </c>
      <c r="R146" s="2">
        <f>'LOGICIEL 7'!C161</f>
        <v>0</v>
      </c>
      <c r="S146" s="39" t="str">
        <f>'LOGICIEL 1'!D161</f>
        <v>USER129</v>
      </c>
      <c r="T146" s="39" t="str">
        <f>'LOGICIEL 2'!D161</f>
        <v>USER129</v>
      </c>
      <c r="U146" s="39" t="str">
        <f>'LOGICIEL 5'!D161</f>
        <v>USER129</v>
      </c>
      <c r="V146" s="39">
        <f>'LOGICIEL 7'!D161</f>
        <v>0</v>
      </c>
      <c r="Y146" s="4" t="s">
        <v>11</v>
      </c>
      <c r="Z146" s="20" t="s">
        <v>21</v>
      </c>
    </row>
    <row r="147" spans="1:26" x14ac:dyDescent="0.25">
      <c r="A147" s="19" t="s">
        <v>30</v>
      </c>
      <c r="B147" s="20">
        <f>'LOGICIEL 1'!B162</f>
        <v>1</v>
      </c>
      <c r="C147" s="20">
        <f>'LOGICIEL 2'!B162</f>
        <v>1</v>
      </c>
      <c r="D147" s="20">
        <f>'LOGICIEL 3'!B162</f>
        <v>1</v>
      </c>
      <c r="E147" s="20">
        <f>'LOGICIEL 4'!B162</f>
        <v>1</v>
      </c>
      <c r="F147" s="20">
        <f>'LOGICIEL 5'!B162</f>
        <v>0</v>
      </c>
      <c r="G147" s="20">
        <f>'LOGICIEL 6'!B162</f>
        <v>0</v>
      </c>
      <c r="H147" s="20">
        <f>'LOGICIEL 7'!B162</f>
        <v>1</v>
      </c>
      <c r="I147" s="20" t="s">
        <v>18</v>
      </c>
      <c r="J147" s="20"/>
      <c r="K147" s="20"/>
      <c r="L147" s="2" t="str">
        <f>'LOGICIEL 1'!C162</f>
        <v>STANDARD</v>
      </c>
      <c r="M147" s="2" t="str">
        <f>'LOGICIEL 2'!C162</f>
        <v>STANDARD</v>
      </c>
      <c r="N147" s="2" t="str">
        <f>'LOGICIEL 3'!C162</f>
        <v>EXECUTOR</v>
      </c>
      <c r="O147" s="2" t="str">
        <f>'LOGICIEL 4'!C162</f>
        <v>EXECUTOR</v>
      </c>
      <c r="P147" s="2">
        <f>'LOGICIEL 5'!C162</f>
        <v>0</v>
      </c>
      <c r="Q147" s="36">
        <f>'LOGICIEL 6'!C162</f>
        <v>0</v>
      </c>
      <c r="R147" s="2">
        <f>'LOGICIEL 7'!C162</f>
        <v>0</v>
      </c>
      <c r="S147" s="39" t="str">
        <f>'LOGICIEL 1'!D162</f>
        <v>USER130</v>
      </c>
      <c r="T147" s="39" t="str">
        <f>'LOGICIEL 2'!D162</f>
        <v>USER130</v>
      </c>
      <c r="U147" s="39" t="str">
        <f>'LOGICIEL 5'!D162</f>
        <v>USER130</v>
      </c>
      <c r="V147" s="39">
        <f>'LOGICIEL 7'!D162</f>
        <v>0</v>
      </c>
      <c r="Y147" s="4" t="s">
        <v>11</v>
      </c>
      <c r="Z147" s="20" t="s">
        <v>21</v>
      </c>
    </row>
    <row r="148" spans="1:26" x14ac:dyDescent="0.25">
      <c r="A148" s="19" t="s">
        <v>30</v>
      </c>
      <c r="B148" s="20">
        <f>'LOGICIEL 1'!B163</f>
        <v>1</v>
      </c>
      <c r="C148" s="20">
        <f>'LOGICIEL 2'!B163</f>
        <v>1</v>
      </c>
      <c r="D148" s="20">
        <f>'LOGICIEL 3'!B163</f>
        <v>1</v>
      </c>
      <c r="E148" s="20">
        <f>'LOGICIEL 4'!B163</f>
        <v>1</v>
      </c>
      <c r="F148" s="20">
        <f>'LOGICIEL 5'!B163</f>
        <v>1</v>
      </c>
      <c r="G148" s="20">
        <f>'LOGICIEL 6'!B163</f>
        <v>0</v>
      </c>
      <c r="H148" s="20">
        <f>'LOGICIEL 7'!B163</f>
        <v>1</v>
      </c>
      <c r="I148" s="20" t="s">
        <v>18</v>
      </c>
      <c r="J148" s="20"/>
      <c r="K148" s="20"/>
      <c r="L148" s="2" t="str">
        <f>'LOGICIEL 1'!C163</f>
        <v>STANDARD</v>
      </c>
      <c r="M148" s="2" t="str">
        <f>'LOGICIEL 2'!C163</f>
        <v>STANDARD</v>
      </c>
      <c r="N148" s="2" t="str">
        <f>'LOGICIEL 3'!C163</f>
        <v>EXECUTOR</v>
      </c>
      <c r="O148" s="2" t="str">
        <f>'LOGICIEL 4'!C163</f>
        <v>EXECUTOR</v>
      </c>
      <c r="P148" s="2" t="str">
        <f>'LOGICIEL 5'!C163</f>
        <v>STANDARD</v>
      </c>
      <c r="Q148" s="36">
        <f>'LOGICIEL 6'!C163</f>
        <v>0</v>
      </c>
      <c r="R148" s="2">
        <f>'LOGICIEL 7'!C163</f>
        <v>0</v>
      </c>
      <c r="S148" s="39" t="str">
        <f>'LOGICIEL 1'!D163</f>
        <v>USER131</v>
      </c>
      <c r="T148" s="39" t="str">
        <f>'LOGICIEL 2'!D163</f>
        <v>USER131</v>
      </c>
      <c r="U148" s="39" t="str">
        <f>'LOGICIEL 5'!D163</f>
        <v>USER131</v>
      </c>
      <c r="V148" s="39">
        <f>'LOGICIEL 7'!D163</f>
        <v>0</v>
      </c>
      <c r="Y148" s="4" t="s">
        <v>11</v>
      </c>
      <c r="Z148" s="20" t="s">
        <v>21</v>
      </c>
    </row>
    <row r="149" spans="1:26" x14ac:dyDescent="0.25">
      <c r="A149" s="19" t="s">
        <v>30</v>
      </c>
      <c r="B149" s="20">
        <f>'LOGICIEL 1'!B164</f>
        <v>1</v>
      </c>
      <c r="C149" s="20">
        <f>'LOGICIEL 2'!B164</f>
        <v>1</v>
      </c>
      <c r="D149" s="20">
        <f>'LOGICIEL 3'!B164</f>
        <v>1</v>
      </c>
      <c r="E149" s="20">
        <f>'LOGICIEL 4'!B164</f>
        <v>1</v>
      </c>
      <c r="F149" s="20">
        <f>'LOGICIEL 5'!B164</f>
        <v>1</v>
      </c>
      <c r="G149" s="20">
        <f>'LOGICIEL 6'!B164</f>
        <v>0</v>
      </c>
      <c r="H149" s="20">
        <f>'LOGICIEL 7'!B164</f>
        <v>1</v>
      </c>
      <c r="I149" s="20" t="s">
        <v>18</v>
      </c>
      <c r="J149" s="20"/>
      <c r="K149" s="20"/>
      <c r="L149" s="2" t="str">
        <f>'LOGICIEL 1'!C164</f>
        <v>STANDARD</v>
      </c>
      <c r="M149" s="2" t="str">
        <f>'LOGICIEL 2'!C164</f>
        <v>STANDARD</v>
      </c>
      <c r="N149" s="2" t="str">
        <f>'LOGICIEL 3'!C164</f>
        <v>EXECUTOR</v>
      </c>
      <c r="O149" s="2" t="str">
        <f>'LOGICIEL 4'!C164</f>
        <v>EXECUTOR</v>
      </c>
      <c r="P149" s="2" t="str">
        <f>'LOGICIEL 5'!C164</f>
        <v>STANDARD</v>
      </c>
      <c r="Q149" s="36">
        <f>'LOGICIEL 6'!C164</f>
        <v>0</v>
      </c>
      <c r="R149" s="2">
        <f>'LOGICIEL 7'!C164</f>
        <v>0</v>
      </c>
      <c r="S149" s="39" t="str">
        <f>'LOGICIEL 1'!D164</f>
        <v>USER132</v>
      </c>
      <c r="T149" s="39" t="str">
        <f>'LOGICIEL 2'!D164</f>
        <v>USER132</v>
      </c>
      <c r="U149" s="39" t="str">
        <f>'LOGICIEL 5'!D164</f>
        <v>USER132</v>
      </c>
      <c r="V149" s="39">
        <f>'LOGICIEL 7'!D164</f>
        <v>0</v>
      </c>
      <c r="Y149" s="4" t="s">
        <v>11</v>
      </c>
      <c r="Z149" s="20" t="s">
        <v>21</v>
      </c>
    </row>
    <row r="150" spans="1:26" ht="13" x14ac:dyDescent="0.3">
      <c r="A150" s="11" t="s">
        <v>38</v>
      </c>
      <c r="B150" s="12">
        <f>'LOGICIEL 1'!B165</f>
        <v>0</v>
      </c>
      <c r="C150" s="12">
        <f>'LOGICIEL 2'!B165</f>
        <v>0</v>
      </c>
      <c r="D150" s="12" t="str">
        <f>'LOGICIEL 3'!B165</f>
        <v/>
      </c>
      <c r="E150" s="12">
        <f>'LOGICIEL 4'!B165</f>
        <v>0</v>
      </c>
      <c r="F150" s="12">
        <f>'LOGICIEL 5'!B165</f>
        <v>0</v>
      </c>
      <c r="G150" s="12">
        <f>'LOGICIEL 6'!B165</f>
        <v>0</v>
      </c>
      <c r="H150" s="12" t="str">
        <f>'LOGICIEL 7'!B165</f>
        <v/>
      </c>
      <c r="I150" s="12"/>
      <c r="J150" s="12"/>
      <c r="K150" s="12"/>
      <c r="L150" s="12">
        <f>'LOGICIEL 1'!C165</f>
        <v>0</v>
      </c>
      <c r="M150" s="12">
        <f>'LOGICIEL 2'!C165</f>
        <v>0</v>
      </c>
      <c r="N150" s="12">
        <f>'LOGICIEL 3'!C165</f>
        <v>0</v>
      </c>
      <c r="O150" s="12">
        <f>'LOGICIEL 4'!C165</f>
        <v>0</v>
      </c>
      <c r="P150" s="12">
        <f>'LOGICIEL 5'!C165</f>
        <v>0</v>
      </c>
      <c r="Q150" s="12">
        <f>'LOGICIEL 6'!C165</f>
        <v>0</v>
      </c>
      <c r="R150" s="14">
        <f>'LOGICIEL 7'!C165</f>
        <v>0</v>
      </c>
      <c r="S150" s="14">
        <f>'LOGICIEL 1'!D165</f>
        <v>0</v>
      </c>
      <c r="T150" s="14">
        <f>'LOGICIEL 2'!D165</f>
        <v>0</v>
      </c>
      <c r="U150" s="14">
        <f>'LOGICIEL 5'!D165</f>
        <v>0</v>
      </c>
      <c r="V150" s="14">
        <f>'LOGICIEL 7'!D165</f>
        <v>0</v>
      </c>
      <c r="W150" s="14"/>
      <c r="X150" s="14"/>
      <c r="Y150" s="16"/>
      <c r="Z150" s="12"/>
    </row>
    <row r="151" spans="1:26" x14ac:dyDescent="0.25">
      <c r="A151" s="19" t="s">
        <v>30</v>
      </c>
      <c r="B151" s="20">
        <f>'LOGICIEL 1'!B167</f>
        <v>1</v>
      </c>
      <c r="C151" s="20">
        <f>'LOGICIEL 2'!B167</f>
        <v>1</v>
      </c>
      <c r="D151" s="20">
        <f>'LOGICIEL 3'!B167</f>
        <v>1</v>
      </c>
      <c r="E151" s="20">
        <f>'LOGICIEL 4'!B167</f>
        <v>1</v>
      </c>
      <c r="F151" s="20">
        <f>'LOGICIEL 5'!B167</f>
        <v>1</v>
      </c>
      <c r="G151" s="34">
        <f>'LOGICIEL 6'!B167</f>
        <v>1</v>
      </c>
      <c r="H151" s="20" t="str">
        <f>'LOGICIEL 7'!B167</f>
        <v/>
      </c>
      <c r="I151" s="20" t="s">
        <v>18</v>
      </c>
      <c r="J151" s="20"/>
      <c r="K151" s="20"/>
      <c r="L151" s="2" t="str">
        <f>'LOGICIEL 1'!C167</f>
        <v>STANDARD</v>
      </c>
      <c r="M151" s="2" t="str">
        <f>'LOGICIEL 2'!C167</f>
        <v>STANDARD</v>
      </c>
      <c r="N151" s="2" t="str">
        <f>'LOGICIEL 3'!C167</f>
        <v>BUSINESS</v>
      </c>
      <c r="O151" s="2" t="str">
        <f>'LOGICIEL 4'!C167</f>
        <v>BUSINESS</v>
      </c>
      <c r="P151" s="2" t="str">
        <f>'LOGICIEL 5'!C167</f>
        <v>STANDARD</v>
      </c>
      <c r="Q151" s="36" t="str">
        <f>'LOGICIEL 6'!C167</f>
        <v>STANDARD</v>
      </c>
      <c r="R151" s="2">
        <f>'LOGICIEL 7'!C167</f>
        <v>0</v>
      </c>
      <c r="S151" s="39" t="str">
        <f>'LOGICIEL 1'!D167</f>
        <v>USER133</v>
      </c>
      <c r="T151" s="39" t="str">
        <f>'LOGICIEL 2'!D167</f>
        <v>USER133</v>
      </c>
      <c r="U151" s="39" t="str">
        <f>'LOGICIEL 5'!D167</f>
        <v>USER133</v>
      </c>
      <c r="V151" s="39">
        <f>'LOGICIEL 7'!D167</f>
        <v>0</v>
      </c>
      <c r="Y151" s="4" t="s">
        <v>11</v>
      </c>
      <c r="Z151" s="20" t="s">
        <v>21</v>
      </c>
    </row>
    <row r="152" spans="1:26" x14ac:dyDescent="0.25">
      <c r="A152" s="19" t="s">
        <v>30</v>
      </c>
      <c r="B152" s="20">
        <f>'LOGICIEL 1'!B168</f>
        <v>1</v>
      </c>
      <c r="C152" s="20">
        <f>'LOGICIEL 2'!B168</f>
        <v>1</v>
      </c>
      <c r="D152" s="20">
        <f>'LOGICIEL 3'!B168</f>
        <v>1</v>
      </c>
      <c r="E152" s="20">
        <f>'LOGICIEL 4'!B168</f>
        <v>1</v>
      </c>
      <c r="F152" s="20">
        <f>'LOGICIEL 5'!B168</f>
        <v>1</v>
      </c>
      <c r="G152" s="34">
        <f>'LOGICIEL 6'!B168</f>
        <v>1</v>
      </c>
      <c r="H152" s="20" t="str">
        <f>'LOGICIEL 7'!B168</f>
        <v/>
      </c>
      <c r="I152" s="20" t="s">
        <v>18</v>
      </c>
      <c r="J152" s="20"/>
      <c r="K152" s="20"/>
      <c r="L152" s="2" t="str">
        <f>'LOGICIEL 1'!C168</f>
        <v>STANDARD</v>
      </c>
      <c r="M152" s="2" t="str">
        <f>'LOGICIEL 2'!C168</f>
        <v>STANDARD</v>
      </c>
      <c r="N152" s="2" t="str">
        <f>'LOGICIEL 3'!C168</f>
        <v>BUSINESS</v>
      </c>
      <c r="O152" s="2" t="str">
        <f>'LOGICIEL 4'!C168</f>
        <v>BUSINESS</v>
      </c>
      <c r="P152" s="2" t="str">
        <f>'LOGICIEL 5'!C168</f>
        <v>STANDARD</v>
      </c>
      <c r="Q152" s="36" t="str">
        <f>'LOGICIEL 6'!C168</f>
        <v>STANDARD</v>
      </c>
      <c r="R152" s="2">
        <f>'LOGICIEL 7'!C168</f>
        <v>0</v>
      </c>
      <c r="S152" s="39" t="str">
        <f>'LOGICIEL 1'!D168</f>
        <v>USER134</v>
      </c>
      <c r="T152" s="39" t="str">
        <f>'LOGICIEL 2'!D168</f>
        <v>USER134</v>
      </c>
      <c r="U152" s="39" t="str">
        <f>'LOGICIEL 5'!D168</f>
        <v>USER134</v>
      </c>
      <c r="V152" s="39">
        <f>'LOGICIEL 7'!D168</f>
        <v>0</v>
      </c>
      <c r="Y152" s="4" t="s">
        <v>11</v>
      </c>
      <c r="Z152" s="20" t="s">
        <v>21</v>
      </c>
    </row>
    <row r="153" spans="1:26" x14ac:dyDescent="0.25">
      <c r="A153" s="19" t="s">
        <v>30</v>
      </c>
      <c r="B153" s="20">
        <f>'LOGICIEL 1'!B169</f>
        <v>1</v>
      </c>
      <c r="C153" s="20">
        <f>'LOGICIEL 2'!B169</f>
        <v>1</v>
      </c>
      <c r="D153" s="20">
        <f>'LOGICIEL 3'!B169</f>
        <v>1</v>
      </c>
      <c r="E153" s="20">
        <f>'LOGICIEL 4'!B169</f>
        <v>1</v>
      </c>
      <c r="F153" s="20">
        <f>'LOGICIEL 5'!B169</f>
        <v>0</v>
      </c>
      <c r="G153" s="34">
        <f>'LOGICIEL 6'!B169</f>
        <v>0</v>
      </c>
      <c r="H153" s="20" t="str">
        <f>'LOGICIEL 7'!B169</f>
        <v/>
      </c>
      <c r="I153" s="20" t="s">
        <v>18</v>
      </c>
      <c r="J153" s="20"/>
      <c r="K153" s="20"/>
      <c r="L153" s="2" t="str">
        <f>'LOGICIEL 1'!C169</f>
        <v>STANDARD</v>
      </c>
      <c r="M153" s="2" t="str">
        <f>'LOGICIEL 2'!C169</f>
        <v>STANDARD</v>
      </c>
      <c r="N153" s="2" t="str">
        <f>'LOGICIEL 3'!C169</f>
        <v>BUSINESS</v>
      </c>
      <c r="O153" s="2" t="str">
        <f>'LOGICIEL 4'!C169</f>
        <v>BUSINESS</v>
      </c>
      <c r="P153" s="2">
        <f>'LOGICIEL 5'!C169</f>
        <v>0</v>
      </c>
      <c r="Q153" s="36">
        <f>'LOGICIEL 6'!C169</f>
        <v>0</v>
      </c>
      <c r="R153" s="2">
        <f>'LOGICIEL 7'!C169</f>
        <v>0</v>
      </c>
      <c r="S153" s="39" t="str">
        <f>'LOGICIEL 1'!D169</f>
        <v>USER135</v>
      </c>
      <c r="T153" s="39" t="str">
        <f>'LOGICIEL 2'!D169</f>
        <v>USER135</v>
      </c>
      <c r="U153" s="39" t="str">
        <f>'LOGICIEL 5'!D169</f>
        <v>USER135</v>
      </c>
      <c r="V153" s="39">
        <f>'LOGICIEL 7'!D169</f>
        <v>0</v>
      </c>
      <c r="Y153" s="4" t="s">
        <v>11</v>
      </c>
      <c r="Z153" s="20" t="s">
        <v>21</v>
      </c>
    </row>
    <row r="154" spans="1:26" x14ac:dyDescent="0.25">
      <c r="A154" s="19" t="s">
        <v>30</v>
      </c>
      <c r="B154" s="20">
        <f>'LOGICIEL 1'!B170</f>
        <v>1</v>
      </c>
      <c r="C154" s="20">
        <f>'LOGICIEL 2'!B170</f>
        <v>1</v>
      </c>
      <c r="D154" s="20">
        <f>'LOGICIEL 3'!B170</f>
        <v>1</v>
      </c>
      <c r="E154" s="20">
        <f>'LOGICIEL 4'!B170</f>
        <v>1</v>
      </c>
      <c r="F154" s="20">
        <f>'LOGICIEL 5'!B170</f>
        <v>1</v>
      </c>
      <c r="G154" s="34">
        <f>'LOGICIEL 6'!B170</f>
        <v>1</v>
      </c>
      <c r="H154" s="20" t="str">
        <f>'LOGICIEL 7'!B170</f>
        <v/>
      </c>
      <c r="I154" s="20" t="s">
        <v>18</v>
      </c>
      <c r="J154" s="20"/>
      <c r="K154" s="20"/>
      <c r="L154" s="2" t="str">
        <f>'LOGICIEL 1'!C170</f>
        <v>STANDARD</v>
      </c>
      <c r="M154" s="2" t="str">
        <f>'LOGICIEL 2'!C170</f>
        <v>STANDARD</v>
      </c>
      <c r="N154" s="2" t="str">
        <f>'LOGICIEL 3'!C170</f>
        <v>BUSINESS</v>
      </c>
      <c r="O154" s="2" t="str">
        <f>'LOGICIEL 4'!C170</f>
        <v>BUSINESS</v>
      </c>
      <c r="P154" s="2" t="str">
        <f>'LOGICIEL 5'!C170</f>
        <v>STANDARD</v>
      </c>
      <c r="Q154" s="36" t="str">
        <f>'LOGICIEL 6'!C170</f>
        <v>STANDARD</v>
      </c>
      <c r="R154" s="2">
        <f>'LOGICIEL 7'!C170</f>
        <v>0</v>
      </c>
      <c r="S154" s="39" t="str">
        <f>'LOGICIEL 1'!D170</f>
        <v>USER136</v>
      </c>
      <c r="T154" s="39" t="str">
        <f>'LOGICIEL 2'!D170</f>
        <v>USER136</v>
      </c>
      <c r="U154" s="39" t="str">
        <f>'LOGICIEL 5'!D170</f>
        <v>USER136</v>
      </c>
      <c r="V154" s="39">
        <f>'LOGICIEL 7'!D170</f>
        <v>0</v>
      </c>
      <c r="Y154" s="4" t="s">
        <v>11</v>
      </c>
      <c r="Z154" s="20" t="s">
        <v>21</v>
      </c>
    </row>
    <row r="155" spans="1:26" x14ac:dyDescent="0.25">
      <c r="A155" s="19" t="s">
        <v>30</v>
      </c>
      <c r="B155" s="20">
        <f>'LOGICIEL 1'!B171</f>
        <v>1</v>
      </c>
      <c r="C155" s="20">
        <f>'LOGICIEL 2'!B171</f>
        <v>1</v>
      </c>
      <c r="D155" s="20">
        <f>'LOGICIEL 3'!B171</f>
        <v>1</v>
      </c>
      <c r="E155" s="20">
        <f>'LOGICIEL 4'!B171</f>
        <v>0</v>
      </c>
      <c r="F155" s="20">
        <f>'LOGICIEL 5'!B171</f>
        <v>1</v>
      </c>
      <c r="G155" s="34">
        <f>'LOGICIEL 6'!B171</f>
        <v>1</v>
      </c>
      <c r="H155" s="20">
        <f>'LOGICIEL 7'!B171</f>
        <v>0</v>
      </c>
      <c r="I155" s="20" t="s">
        <v>18</v>
      </c>
      <c r="J155" s="20"/>
      <c r="K155" s="20"/>
      <c r="L155" s="2" t="str">
        <f>'LOGICIEL 1'!C171</f>
        <v>STANDARD</v>
      </c>
      <c r="M155" s="2" t="str">
        <f>'LOGICIEL 2'!C171</f>
        <v>STANDARD</v>
      </c>
      <c r="N155" s="2" t="str">
        <f>'LOGICIEL 3'!C171</f>
        <v>BUSINESS</v>
      </c>
      <c r="O155" s="2">
        <f>'LOGICIEL 4'!C171</f>
        <v>0</v>
      </c>
      <c r="P155" s="2" t="str">
        <f>'LOGICIEL 5'!C171</f>
        <v>STANDARD</v>
      </c>
      <c r="Q155" s="36" t="str">
        <f>'LOGICIEL 6'!C171</f>
        <v>STANDARD</v>
      </c>
      <c r="R155" s="2">
        <f>'LOGICIEL 7'!C171</f>
        <v>0</v>
      </c>
      <c r="S155" s="39" t="str">
        <f>'LOGICIEL 1'!D171</f>
        <v>USER137</v>
      </c>
      <c r="T155" s="39" t="str">
        <f>'LOGICIEL 2'!D171</f>
        <v>USER137</v>
      </c>
      <c r="U155" s="39" t="str">
        <f>'LOGICIEL 5'!D171</f>
        <v>USER137</v>
      </c>
      <c r="V155" s="39">
        <f>'LOGICIEL 7'!D171</f>
        <v>0</v>
      </c>
      <c r="Y155" s="4" t="s">
        <v>11</v>
      </c>
      <c r="Z155" s="20" t="s">
        <v>21</v>
      </c>
    </row>
    <row r="156" spans="1:26" x14ac:dyDescent="0.25">
      <c r="A156" s="19" t="s">
        <v>30</v>
      </c>
      <c r="B156" s="20">
        <f>'LOGICIEL 1'!B172</f>
        <v>1</v>
      </c>
      <c r="C156" s="20">
        <f>'LOGICIEL 2'!B172</f>
        <v>1</v>
      </c>
      <c r="D156" s="20">
        <f>'LOGICIEL 3'!B172</f>
        <v>1</v>
      </c>
      <c r="E156" s="20">
        <f>'LOGICIEL 4'!B172</f>
        <v>1</v>
      </c>
      <c r="F156" s="20">
        <f>'LOGICIEL 5'!B172</f>
        <v>0</v>
      </c>
      <c r="G156" s="20">
        <f>'LOGICIEL 6'!B172</f>
        <v>0</v>
      </c>
      <c r="H156" s="20">
        <f>'LOGICIEL 7'!B172</f>
        <v>1</v>
      </c>
      <c r="I156" s="20" t="s">
        <v>18</v>
      </c>
      <c r="J156" s="20"/>
      <c r="K156" s="20"/>
      <c r="L156" s="2" t="str">
        <f>'LOGICIEL 1'!C172</f>
        <v>STANDARD</v>
      </c>
      <c r="M156" s="2" t="str">
        <f>'LOGICIEL 2'!C172</f>
        <v>STANDARD</v>
      </c>
      <c r="N156" s="2" t="str">
        <f>'LOGICIEL 3'!C172</f>
        <v>BUSINESS</v>
      </c>
      <c r="O156" s="2" t="str">
        <f>'LOGICIEL 4'!C172</f>
        <v>BUSINESS</v>
      </c>
      <c r="P156" s="2">
        <f>'LOGICIEL 5'!C172</f>
        <v>0</v>
      </c>
      <c r="Q156" s="36">
        <f>'LOGICIEL 6'!C172</f>
        <v>0</v>
      </c>
      <c r="R156" s="2">
        <f>'LOGICIEL 7'!C172</f>
        <v>0</v>
      </c>
      <c r="S156" s="39" t="str">
        <f>'LOGICIEL 1'!D172</f>
        <v>USER138</v>
      </c>
      <c r="T156" s="39" t="str">
        <f>'LOGICIEL 2'!D172</f>
        <v>USER138</v>
      </c>
      <c r="U156" s="39" t="str">
        <f>'LOGICIEL 5'!D172</f>
        <v>USER138</v>
      </c>
      <c r="V156" s="39">
        <f>'LOGICIEL 7'!D172</f>
        <v>0</v>
      </c>
      <c r="Y156" s="4" t="s">
        <v>11</v>
      </c>
      <c r="Z156" s="20" t="s">
        <v>21</v>
      </c>
    </row>
    <row r="157" spans="1:26" x14ac:dyDescent="0.25">
      <c r="A157" s="19" t="s">
        <v>30</v>
      </c>
      <c r="B157" s="20">
        <f>'LOGICIEL 1'!B173</f>
        <v>1</v>
      </c>
      <c r="C157" s="21">
        <f>'LOGICIEL 2'!B173</f>
        <v>1</v>
      </c>
      <c r="D157" s="21">
        <f>'LOGICIEL 3'!B173</f>
        <v>1</v>
      </c>
      <c r="E157" s="20">
        <f>'LOGICIEL 4'!B173</f>
        <v>1</v>
      </c>
      <c r="F157" s="20">
        <f>'LOGICIEL 5'!B173</f>
        <v>0</v>
      </c>
      <c r="G157" s="20">
        <f>'LOGICIEL 6'!B173</f>
        <v>0</v>
      </c>
      <c r="H157" s="20">
        <f>'LOGICIEL 7'!B173</f>
        <v>1</v>
      </c>
      <c r="I157" s="20" t="s">
        <v>18</v>
      </c>
      <c r="J157" s="20"/>
      <c r="K157" s="20"/>
      <c r="L157" s="2" t="str">
        <f>'LOGICIEL 1'!C173</f>
        <v>STANDARD</v>
      </c>
      <c r="M157" s="2" t="str">
        <f>'LOGICIEL 2'!C173</f>
        <v>STANDARD</v>
      </c>
      <c r="N157" s="2" t="str">
        <f>'LOGICIEL 3'!C173</f>
        <v>BUSINESS</v>
      </c>
      <c r="O157" s="2" t="str">
        <f>'LOGICIEL 4'!C173</f>
        <v>BUSINESS</v>
      </c>
      <c r="P157" s="2">
        <f>'LOGICIEL 5'!C173</f>
        <v>0</v>
      </c>
      <c r="Q157" s="36">
        <f>'LOGICIEL 6'!C173</f>
        <v>0</v>
      </c>
      <c r="R157" s="2">
        <f>'LOGICIEL 7'!C173</f>
        <v>0</v>
      </c>
      <c r="S157" s="39" t="str">
        <f>'LOGICIEL 1'!D173</f>
        <v>USER139</v>
      </c>
      <c r="T157" s="39" t="str">
        <f>'LOGICIEL 2'!D173</f>
        <v>USER139</v>
      </c>
      <c r="U157" s="39" t="str">
        <f>'LOGICIEL 5'!D173</f>
        <v>USER139</v>
      </c>
      <c r="V157" s="39">
        <f>'LOGICIEL 7'!D173</f>
        <v>0</v>
      </c>
      <c r="Y157" s="4" t="s">
        <v>11</v>
      </c>
      <c r="Z157" s="21" t="s">
        <v>21</v>
      </c>
    </row>
    <row r="158" spans="1:26" ht="14" x14ac:dyDescent="0.3">
      <c r="A158" s="19" t="s">
        <v>30</v>
      </c>
      <c r="B158" s="34">
        <f>'LOGICIEL 1'!B174</f>
        <v>1</v>
      </c>
      <c r="C158" s="20">
        <f>'LOGICIEL 2'!B174</f>
        <v>1</v>
      </c>
      <c r="D158" s="20">
        <f>'LOGICIEL 3'!B174</f>
        <v>1</v>
      </c>
      <c r="E158" s="20">
        <f>'LOGICIEL 4'!B174</f>
        <v>0</v>
      </c>
      <c r="F158" s="20">
        <f>'LOGICIEL 5'!B174</f>
        <v>0</v>
      </c>
      <c r="G158" s="20">
        <f>'LOGICIEL 6'!B174</f>
        <v>0</v>
      </c>
      <c r="H158" s="20">
        <f>'LOGICIEL 7'!B174</f>
        <v>0</v>
      </c>
      <c r="I158" s="20" t="s">
        <v>18</v>
      </c>
      <c r="J158" s="42"/>
      <c r="K158" s="20"/>
      <c r="L158" s="2" t="str">
        <f>'LOGICIEL 1'!C174</f>
        <v>STANDARD</v>
      </c>
      <c r="M158" s="2" t="str">
        <f>'LOGICIEL 2'!C174</f>
        <v>STANDARD</v>
      </c>
      <c r="N158" s="2" t="str">
        <f>'LOGICIEL 3'!C174</f>
        <v>BUSINESS</v>
      </c>
      <c r="O158" s="2">
        <f>'LOGICIEL 4'!C174</f>
        <v>0</v>
      </c>
      <c r="P158" s="2">
        <f>'LOGICIEL 5'!C174</f>
        <v>0</v>
      </c>
      <c r="Q158" s="36">
        <f>'LOGICIEL 6'!C174</f>
        <v>0</v>
      </c>
      <c r="R158" s="2">
        <f>'LOGICIEL 7'!C174</f>
        <v>0</v>
      </c>
      <c r="S158" s="39" t="str">
        <f>'LOGICIEL 1'!D174</f>
        <v>USER140</v>
      </c>
      <c r="T158" s="39" t="str">
        <f>'LOGICIEL 2'!D174</f>
        <v>USER140</v>
      </c>
      <c r="U158" s="39" t="str">
        <f>'LOGICIEL 5'!D174</f>
        <v>USER140</v>
      </c>
      <c r="V158" s="39">
        <f>'LOGICIEL 7'!D174</f>
        <v>0</v>
      </c>
      <c r="Y158" s="4" t="s">
        <v>11</v>
      </c>
      <c r="Z158" s="21" t="s">
        <v>21</v>
      </c>
    </row>
    <row r="159" spans="1:26" ht="13" x14ac:dyDescent="0.3">
      <c r="A159" s="11" t="s">
        <v>38</v>
      </c>
      <c r="B159" s="12">
        <f>'LOGICIEL 1'!B175</f>
        <v>0</v>
      </c>
      <c r="C159" s="12">
        <f>'LOGICIEL 2'!B175</f>
        <v>0</v>
      </c>
      <c r="D159" s="12" t="str">
        <f>'LOGICIEL 3'!B175</f>
        <v/>
      </c>
      <c r="E159" s="12">
        <f>'LOGICIEL 4'!B175</f>
        <v>0</v>
      </c>
      <c r="F159" s="12">
        <f>'LOGICIEL 5'!B175</f>
        <v>0</v>
      </c>
      <c r="G159" s="12">
        <f>'LOGICIEL 6'!B175</f>
        <v>0</v>
      </c>
      <c r="H159" s="12" t="str">
        <f>'LOGICIEL 7'!B175</f>
        <v/>
      </c>
      <c r="I159" s="12"/>
      <c r="J159" s="12"/>
      <c r="K159" s="12"/>
      <c r="L159" s="12">
        <f>'LOGICIEL 1'!C175</f>
        <v>0</v>
      </c>
      <c r="M159" s="12">
        <f>'LOGICIEL 2'!C175</f>
        <v>0</v>
      </c>
      <c r="N159" s="12">
        <f>'LOGICIEL 3'!C175</f>
        <v>0</v>
      </c>
      <c r="O159" s="12">
        <f>'LOGICIEL 4'!C175</f>
        <v>0</v>
      </c>
      <c r="P159" s="12">
        <f>'LOGICIEL 5'!C175</f>
        <v>0</v>
      </c>
      <c r="Q159" s="12">
        <f>'LOGICIEL 6'!C175</f>
        <v>0</v>
      </c>
      <c r="R159" s="14">
        <f>'LOGICIEL 7'!C175</f>
        <v>0</v>
      </c>
      <c r="S159" s="14">
        <f>'LOGICIEL 1'!D175</f>
        <v>0</v>
      </c>
      <c r="T159" s="14">
        <f>'LOGICIEL 2'!D175</f>
        <v>0</v>
      </c>
      <c r="U159" s="14">
        <f>'LOGICIEL 5'!D175</f>
        <v>0</v>
      </c>
      <c r="V159" s="14">
        <f>'LOGICIEL 7'!D175</f>
        <v>0</v>
      </c>
      <c r="W159" s="14"/>
      <c r="X159" s="14"/>
      <c r="Y159" s="16"/>
      <c r="Z159" s="12"/>
    </row>
    <row r="160" spans="1:26" x14ac:dyDescent="0.25">
      <c r="A160" s="19" t="s">
        <v>30</v>
      </c>
      <c r="B160" s="20">
        <f>'LOGICIEL 1'!B178</f>
        <v>1</v>
      </c>
      <c r="C160" s="20">
        <f>'LOGICIEL 2'!B178</f>
        <v>1</v>
      </c>
      <c r="D160" s="20">
        <f>'LOGICIEL 3'!B178</f>
        <v>1</v>
      </c>
      <c r="E160" s="20">
        <f>'LOGICIEL 4'!B178</f>
        <v>1</v>
      </c>
      <c r="F160" s="20">
        <f>'LOGICIEL 5'!B178</f>
        <v>1</v>
      </c>
      <c r="G160" s="34">
        <f>'LOGICIEL 6'!B178</f>
        <v>1</v>
      </c>
      <c r="H160" s="20" t="str">
        <f>'LOGICIEL 7'!B178</f>
        <v/>
      </c>
      <c r="I160" s="20" t="s">
        <v>18</v>
      </c>
      <c r="J160" s="20"/>
      <c r="K160" s="20"/>
      <c r="L160" s="2" t="str">
        <f>'LOGICIEL 1'!C178</f>
        <v>STANDARD</v>
      </c>
      <c r="M160" s="2" t="str">
        <f>'LOGICIEL 2'!C178</f>
        <v>STANDARD</v>
      </c>
      <c r="N160" s="2" t="str">
        <f>'LOGICIEL 3'!C178</f>
        <v>BUSINESS</v>
      </c>
      <c r="O160" s="2" t="str">
        <f>'LOGICIEL 4'!C178</f>
        <v>BUSINESS</v>
      </c>
      <c r="P160" s="2" t="str">
        <f>'LOGICIEL 5'!C178</f>
        <v>STANDARD</v>
      </c>
      <c r="Q160" s="36" t="str">
        <f>'LOGICIEL 6'!C178</f>
        <v>STANDARD</v>
      </c>
      <c r="R160" s="2">
        <f>'LOGICIEL 7'!C178</f>
        <v>0</v>
      </c>
      <c r="S160" s="39" t="str">
        <f>'LOGICIEL 1'!D178</f>
        <v>USER141</v>
      </c>
      <c r="T160" s="39" t="str">
        <f>'LOGICIEL 2'!D178</f>
        <v>USER141</v>
      </c>
      <c r="U160" s="39" t="str">
        <f>'LOGICIEL 5'!D178</f>
        <v>USER141</v>
      </c>
      <c r="V160" s="39">
        <f>'LOGICIEL 7'!D178</f>
        <v>0</v>
      </c>
      <c r="Y160" s="4" t="s">
        <v>11</v>
      </c>
      <c r="Z160" s="20" t="s">
        <v>21</v>
      </c>
    </row>
    <row r="161" spans="1:26" s="23" customFormat="1" x14ac:dyDescent="0.25">
      <c r="A161" s="19" t="s">
        <v>30</v>
      </c>
      <c r="B161" s="25">
        <f>'LOGICIEL 1'!B179</f>
        <v>1</v>
      </c>
      <c r="C161" s="25">
        <f>'LOGICIEL 2'!B179</f>
        <v>1</v>
      </c>
      <c r="D161" s="20">
        <f>'LOGICIEL 3'!B179</f>
        <v>1</v>
      </c>
      <c r="E161" s="20">
        <f>'LOGICIEL 4'!B179</f>
        <v>1</v>
      </c>
      <c r="F161" s="20">
        <f>'LOGICIEL 5'!B179</f>
        <v>1</v>
      </c>
      <c r="G161" s="34">
        <f>'LOGICIEL 6'!B179</f>
        <v>1</v>
      </c>
      <c r="H161" s="20" t="str">
        <f>'LOGICIEL 7'!B179</f>
        <v/>
      </c>
      <c r="I161" s="20" t="s">
        <v>18</v>
      </c>
      <c r="J161" s="20"/>
      <c r="K161" s="20"/>
      <c r="L161" s="2" t="str">
        <f>'LOGICIEL 1'!C179</f>
        <v>STANDARD</v>
      </c>
      <c r="M161" s="2" t="str">
        <f>'LOGICIEL 2'!C179</f>
        <v>STANDARD</v>
      </c>
      <c r="N161" s="2" t="str">
        <f>'LOGICIEL 3'!C179</f>
        <v>BUSINESS</v>
      </c>
      <c r="O161" s="2" t="str">
        <f>'LOGICIEL 4'!C179</f>
        <v>BUSINESS</v>
      </c>
      <c r="P161" s="2" t="str">
        <f>'LOGICIEL 5'!C179</f>
        <v>STANDARD</v>
      </c>
      <c r="Q161" s="36" t="str">
        <f>'LOGICIEL 6'!C179</f>
        <v>STANDARD</v>
      </c>
      <c r="R161" s="22">
        <f>'LOGICIEL 7'!C179</f>
        <v>0</v>
      </c>
      <c r="S161" s="39" t="str">
        <f>'LOGICIEL 1'!D179</f>
        <v>USER142</v>
      </c>
      <c r="T161" s="39" t="str">
        <f>'LOGICIEL 2'!D179</f>
        <v>USER142</v>
      </c>
      <c r="U161" s="39" t="str">
        <f>'LOGICIEL 5'!D179</f>
        <v>USER142</v>
      </c>
      <c r="V161" s="39">
        <f>'LOGICIEL 7'!D179</f>
        <v>0</v>
      </c>
      <c r="W161" s="22"/>
      <c r="X161" s="22"/>
      <c r="Y161" s="24" t="s">
        <v>11</v>
      </c>
      <c r="Z161" s="25" t="s">
        <v>21</v>
      </c>
    </row>
    <row r="162" spans="1:26" x14ac:dyDescent="0.25">
      <c r="A162" s="19" t="s">
        <v>30</v>
      </c>
      <c r="B162" s="21">
        <f>'LOGICIEL 1'!B180</f>
        <v>1</v>
      </c>
      <c r="C162" s="21">
        <f>'LOGICIEL 2'!B180</f>
        <v>1</v>
      </c>
      <c r="D162" s="21">
        <f>'LOGICIEL 3'!B180</f>
        <v>1</v>
      </c>
      <c r="E162" s="21">
        <f>'LOGICIEL 4'!B180</f>
        <v>0</v>
      </c>
      <c r="F162" s="20">
        <f>'LOGICIEL 5'!B180</f>
        <v>0</v>
      </c>
      <c r="G162" s="20">
        <f>'LOGICIEL 6'!B180</f>
        <v>0</v>
      </c>
      <c r="H162" s="21">
        <f>'LOGICIEL 7'!B180</f>
        <v>1</v>
      </c>
      <c r="I162" s="21" t="s">
        <v>18</v>
      </c>
      <c r="J162" s="21"/>
      <c r="K162" s="20"/>
      <c r="L162" s="2" t="str">
        <f>'LOGICIEL 1'!C180</f>
        <v>STANDARD</v>
      </c>
      <c r="M162" s="2" t="str">
        <f>'LOGICIEL 2'!C180</f>
        <v>STANDARD</v>
      </c>
      <c r="N162" s="2" t="str">
        <f>'LOGICIEL 3'!C180</f>
        <v>BUSINESS</v>
      </c>
      <c r="O162" s="2">
        <f>'LOGICIEL 4'!C180</f>
        <v>0</v>
      </c>
      <c r="P162" s="2">
        <f>'LOGICIEL 5'!C180</f>
        <v>0</v>
      </c>
      <c r="Q162" s="36">
        <f>'LOGICIEL 6'!C180</f>
        <v>0</v>
      </c>
      <c r="R162" s="22">
        <f>'LOGICIEL 7'!C180</f>
        <v>0</v>
      </c>
      <c r="S162" s="39" t="str">
        <f>'LOGICIEL 1'!D180</f>
        <v>USER143</v>
      </c>
      <c r="T162" s="39" t="str">
        <f>'LOGICIEL 2'!D180</f>
        <v>USER143</v>
      </c>
      <c r="U162" s="39" t="str">
        <f>'LOGICIEL 5'!D180</f>
        <v>USER143</v>
      </c>
      <c r="V162" s="39">
        <f>'LOGICIEL 7'!D180</f>
        <v>0</v>
      </c>
      <c r="Y162" s="4" t="s">
        <v>11</v>
      </c>
      <c r="Z162" s="21"/>
    </row>
    <row r="163" spans="1:26" ht="13" x14ac:dyDescent="0.3">
      <c r="A163" s="11" t="s">
        <v>38</v>
      </c>
      <c r="B163" s="12">
        <f>'LOGICIEL 1'!B181</f>
        <v>0</v>
      </c>
      <c r="C163" s="12">
        <f>'LOGICIEL 2'!B181</f>
        <v>0</v>
      </c>
      <c r="D163" s="12" t="str">
        <f>'LOGICIEL 3'!B181</f>
        <v/>
      </c>
      <c r="E163" s="12">
        <f>'LOGICIEL 4'!B181</f>
        <v>0</v>
      </c>
      <c r="F163" s="12">
        <f>'LOGICIEL 5'!B181</f>
        <v>0</v>
      </c>
      <c r="G163" s="12">
        <f>'LOGICIEL 6'!B181</f>
        <v>0</v>
      </c>
      <c r="H163" s="12" t="str">
        <f>'LOGICIEL 7'!B181</f>
        <v/>
      </c>
      <c r="I163" s="12"/>
      <c r="J163" s="12"/>
      <c r="K163" s="12"/>
      <c r="L163" s="12">
        <f>'LOGICIEL 1'!C181</f>
        <v>0</v>
      </c>
      <c r="M163" s="12">
        <f>'LOGICIEL 2'!C181</f>
        <v>0</v>
      </c>
      <c r="N163" s="12">
        <f>'LOGICIEL 3'!C181</f>
        <v>0</v>
      </c>
      <c r="O163" s="12">
        <f>'LOGICIEL 4'!C181</f>
        <v>0</v>
      </c>
      <c r="P163" s="12">
        <f>'LOGICIEL 5'!C181</f>
        <v>0</v>
      </c>
      <c r="Q163" s="12">
        <f>'LOGICIEL 6'!C181</f>
        <v>0</v>
      </c>
      <c r="R163" s="14">
        <f>'LOGICIEL 7'!C181</f>
        <v>0</v>
      </c>
      <c r="S163" s="14">
        <f>'LOGICIEL 1'!D181</f>
        <v>0</v>
      </c>
      <c r="T163" s="14">
        <f>'LOGICIEL 2'!D181</f>
        <v>0</v>
      </c>
      <c r="U163" s="14">
        <f>'LOGICIEL 5'!D181</f>
        <v>0</v>
      </c>
      <c r="V163" s="14">
        <f>'LOGICIEL 7'!D181</f>
        <v>0</v>
      </c>
      <c r="W163" s="14"/>
      <c r="X163" s="14"/>
      <c r="Y163" s="16"/>
      <c r="Z163" s="12"/>
    </row>
    <row r="164" spans="1:26" s="23" customFormat="1" x14ac:dyDescent="0.25">
      <c r="A164" s="19" t="s">
        <v>30</v>
      </c>
      <c r="B164" s="25">
        <f>'LOGICIEL 1'!B183</f>
        <v>0</v>
      </c>
      <c r="C164" s="25">
        <f>'LOGICIEL 2'!B183</f>
        <v>0</v>
      </c>
      <c r="D164" s="25">
        <f>'LOGICIEL 3'!B183</f>
        <v>0</v>
      </c>
      <c r="E164" s="20">
        <f>'LOGICIEL 4'!B183</f>
        <v>0</v>
      </c>
      <c r="F164" s="38">
        <f>'LOGICIEL 5'!B183</f>
        <v>1</v>
      </c>
      <c r="G164" s="38">
        <f>'LOGICIEL 6'!B183</f>
        <v>1</v>
      </c>
      <c r="H164" s="20">
        <f>'LOGICIEL 7'!B183</f>
        <v>0</v>
      </c>
      <c r="I164" s="20"/>
      <c r="J164" s="20"/>
      <c r="K164" s="20"/>
      <c r="L164" s="2">
        <f>'LOGICIEL 1'!C183</f>
        <v>0</v>
      </c>
      <c r="M164" s="2">
        <f>'LOGICIEL 2'!C183</f>
        <v>0</v>
      </c>
      <c r="N164" s="2">
        <f>'LOGICIEL 3'!C183</f>
        <v>0</v>
      </c>
      <c r="O164" s="2">
        <f>'LOGICIEL 4'!C183</f>
        <v>0</v>
      </c>
      <c r="P164" s="2" t="str">
        <f>'LOGICIEL 5'!C183</f>
        <v>STANDARD</v>
      </c>
      <c r="Q164" s="36" t="str">
        <f>'LOGICIEL 6'!C183</f>
        <v>STANDARD</v>
      </c>
      <c r="R164" s="22">
        <f>'LOGICIEL 7'!C183</f>
        <v>0</v>
      </c>
      <c r="S164" s="39">
        <f>'LOGICIEL 1'!D183</f>
        <v>0</v>
      </c>
      <c r="T164" s="39" t="str">
        <f>'LOGICIEL 2'!D183</f>
        <v>USER144</v>
      </c>
      <c r="U164" s="39" t="str">
        <f>'LOGICIEL 5'!D183</f>
        <v>USER144</v>
      </c>
      <c r="V164" s="39">
        <f>'LOGICIEL 7'!D183</f>
        <v>0</v>
      </c>
      <c r="W164" s="22"/>
      <c r="X164" s="22"/>
      <c r="Y164" s="24"/>
      <c r="Z164" s="20"/>
    </row>
    <row r="165" spans="1:26" s="23" customFormat="1" x14ac:dyDescent="0.25">
      <c r="A165" s="19" t="s">
        <v>30</v>
      </c>
      <c r="B165" s="25">
        <f>'LOGICIEL 1'!B184</f>
        <v>1</v>
      </c>
      <c r="C165" s="25">
        <f>'LOGICIEL 2'!B184</f>
        <v>1</v>
      </c>
      <c r="D165" s="20">
        <f>'LOGICIEL 3'!B184</f>
        <v>1</v>
      </c>
      <c r="E165" s="20">
        <f>'LOGICIEL 4'!B184</f>
        <v>1</v>
      </c>
      <c r="F165" s="38">
        <f>'LOGICIEL 5'!B184</f>
        <v>1</v>
      </c>
      <c r="G165" s="37">
        <f>'LOGICIEL 6'!B184</f>
        <v>1</v>
      </c>
      <c r="H165" s="20" t="str">
        <f>'LOGICIEL 7'!B184</f>
        <v/>
      </c>
      <c r="I165" s="20" t="s">
        <v>18</v>
      </c>
      <c r="J165" s="20"/>
      <c r="K165" s="20"/>
      <c r="L165" s="2" t="str">
        <f>'LOGICIEL 1'!C184</f>
        <v>STANDARD</v>
      </c>
      <c r="M165" s="2" t="str">
        <f>'LOGICIEL 2'!C184</f>
        <v>STANDARD</v>
      </c>
      <c r="N165" s="2" t="str">
        <f>'LOGICIEL 3'!C184</f>
        <v>BUSINESS</v>
      </c>
      <c r="O165" s="2" t="str">
        <f>'LOGICIEL 4'!C184</f>
        <v>BUSINESS</v>
      </c>
      <c r="P165" s="2" t="str">
        <f>'LOGICIEL 5'!C184</f>
        <v>STANDARD</v>
      </c>
      <c r="Q165" s="36" t="str">
        <f>'LOGICIEL 6'!C184</f>
        <v>STANDARD</v>
      </c>
      <c r="R165" s="22">
        <f>'LOGICIEL 7'!C184</f>
        <v>0</v>
      </c>
      <c r="S165" s="39" t="str">
        <f>'LOGICIEL 1'!D184</f>
        <v>USER145</v>
      </c>
      <c r="T165" s="39" t="str">
        <f>'LOGICIEL 2'!D184</f>
        <v>USER145</v>
      </c>
      <c r="U165" s="39" t="str">
        <f>'LOGICIEL 5'!D184</f>
        <v>USER145</v>
      </c>
      <c r="V165" s="39">
        <f>'LOGICIEL 7'!D184</f>
        <v>0</v>
      </c>
      <c r="W165" s="22"/>
      <c r="X165" s="22"/>
      <c r="Y165" s="24" t="s">
        <v>11</v>
      </c>
      <c r="Z165" s="20" t="s">
        <v>21</v>
      </c>
    </row>
    <row r="166" spans="1:26" s="23" customFormat="1" x14ac:dyDescent="0.25">
      <c r="A166" s="19" t="s">
        <v>30</v>
      </c>
      <c r="B166" s="26">
        <f>'LOGICIEL 1'!B185</f>
        <v>1</v>
      </c>
      <c r="C166" s="26">
        <f>'LOGICIEL 2'!B185</f>
        <v>1</v>
      </c>
      <c r="D166" s="20">
        <f>'LOGICIEL 3'!B185</f>
        <v>1</v>
      </c>
      <c r="E166" s="26">
        <f>'LOGICIEL 4'!B185</f>
        <v>0</v>
      </c>
      <c r="F166" s="20">
        <f>'LOGICIEL 5'!B185</f>
        <v>1</v>
      </c>
      <c r="G166" s="34">
        <f>'LOGICIEL 6'!B185</f>
        <v>1</v>
      </c>
      <c r="H166" s="26">
        <f>'LOGICIEL 7'!B185</f>
        <v>0</v>
      </c>
      <c r="I166" s="26" t="s">
        <v>18</v>
      </c>
      <c r="J166" s="26"/>
      <c r="K166" s="20"/>
      <c r="L166" s="2" t="str">
        <f>'LOGICIEL 1'!C185</f>
        <v>STANDARD</v>
      </c>
      <c r="M166" s="2" t="str">
        <f>'LOGICIEL 2'!C185</f>
        <v>STANDARD</v>
      </c>
      <c r="N166" s="2" t="str">
        <f>'LOGICIEL 3'!C185</f>
        <v>BUSINESS</v>
      </c>
      <c r="O166" s="2">
        <f>'LOGICIEL 4'!C185</f>
        <v>0</v>
      </c>
      <c r="P166" s="2" t="str">
        <f>'LOGICIEL 5'!C185</f>
        <v>STANDARD</v>
      </c>
      <c r="Q166" s="36" t="str">
        <f>'LOGICIEL 6'!C185</f>
        <v>STANDARD</v>
      </c>
      <c r="R166" s="22">
        <f>'LOGICIEL 7'!C185</f>
        <v>0</v>
      </c>
      <c r="S166" s="39" t="str">
        <f>'LOGICIEL 1'!D185</f>
        <v>USER146</v>
      </c>
      <c r="T166" s="39" t="str">
        <f>'LOGICIEL 2'!D185</f>
        <v>USER146</v>
      </c>
      <c r="U166" s="39" t="str">
        <f>'LOGICIEL 5'!D185</f>
        <v>USER146</v>
      </c>
      <c r="V166" s="39">
        <f>'LOGICIEL 7'!D185</f>
        <v>0</v>
      </c>
      <c r="W166" s="22"/>
      <c r="X166" s="22"/>
      <c r="Y166" s="24" t="s">
        <v>11</v>
      </c>
      <c r="Z166" s="21" t="s">
        <v>21</v>
      </c>
    </row>
    <row r="167" spans="1:26" ht="13" x14ac:dyDescent="0.3">
      <c r="A167" s="11" t="s">
        <v>38</v>
      </c>
      <c r="B167" s="12">
        <f>'LOGICIEL 1'!B186</f>
        <v>0</v>
      </c>
      <c r="C167" s="12">
        <f>'LOGICIEL 2'!B186</f>
        <v>0</v>
      </c>
      <c r="D167" s="12" t="str">
        <f>'LOGICIEL 3'!B186</f>
        <v/>
      </c>
      <c r="E167" s="12">
        <f>'LOGICIEL 4'!B186</f>
        <v>0</v>
      </c>
      <c r="F167" s="12">
        <f>'LOGICIEL 5'!B186</f>
        <v>0</v>
      </c>
      <c r="G167" s="12">
        <f>'LOGICIEL 6'!B186</f>
        <v>0</v>
      </c>
      <c r="H167" s="12" t="str">
        <f>'LOGICIEL 7'!B186</f>
        <v/>
      </c>
      <c r="I167" s="12"/>
      <c r="J167" s="12"/>
      <c r="K167" s="12"/>
      <c r="L167" s="12">
        <f>'LOGICIEL 1'!C186</f>
        <v>0</v>
      </c>
      <c r="M167" s="12">
        <f>'LOGICIEL 2'!C186</f>
        <v>0</v>
      </c>
      <c r="N167" s="12">
        <f>'LOGICIEL 3'!C186</f>
        <v>0</v>
      </c>
      <c r="O167" s="12">
        <f>'LOGICIEL 4'!C186</f>
        <v>0</v>
      </c>
      <c r="P167" s="12">
        <f>'LOGICIEL 5'!C186</f>
        <v>0</v>
      </c>
      <c r="Q167" s="12">
        <f>'LOGICIEL 6'!C186</f>
        <v>0</v>
      </c>
      <c r="R167" s="14">
        <f>'LOGICIEL 7'!C186</f>
        <v>0</v>
      </c>
      <c r="S167" s="14">
        <f>'LOGICIEL 1'!D186</f>
        <v>0</v>
      </c>
      <c r="T167" s="14">
        <f>'LOGICIEL 2'!D186</f>
        <v>0</v>
      </c>
      <c r="U167" s="14">
        <f>'LOGICIEL 5'!D186</f>
        <v>0</v>
      </c>
      <c r="V167" s="14">
        <f>'LOGICIEL 7'!D186</f>
        <v>0</v>
      </c>
      <c r="W167" s="14"/>
      <c r="X167" s="14"/>
      <c r="Y167" s="16"/>
      <c r="Z167" s="12"/>
    </row>
    <row r="168" spans="1:26" x14ac:dyDescent="0.25">
      <c r="A168" s="19" t="s">
        <v>30</v>
      </c>
      <c r="B168" s="20">
        <f>'LOGICIEL 1'!B188</f>
        <v>1</v>
      </c>
      <c r="C168" s="20">
        <f>'LOGICIEL 2'!B188</f>
        <v>1</v>
      </c>
      <c r="D168" s="20">
        <f>'LOGICIEL 3'!B188</f>
        <v>1</v>
      </c>
      <c r="E168" s="20">
        <f>'LOGICIEL 4'!B188</f>
        <v>1</v>
      </c>
      <c r="F168" s="38">
        <f>'LOGICIEL 5'!B188</f>
        <v>1</v>
      </c>
      <c r="G168" s="38">
        <f>'LOGICIEL 6'!B188</f>
        <v>1</v>
      </c>
      <c r="H168" s="20" t="str">
        <f>'LOGICIEL 7'!B188</f>
        <v/>
      </c>
      <c r="I168" s="20" t="s">
        <v>18</v>
      </c>
      <c r="J168" s="20"/>
      <c r="K168" s="20"/>
      <c r="L168" s="2" t="str">
        <f>'LOGICIEL 1'!C188</f>
        <v>STANDARD</v>
      </c>
      <c r="M168" s="2" t="str">
        <f>'LOGICIEL 2'!C188</f>
        <v>STANDARD</v>
      </c>
      <c r="N168" s="2" t="str">
        <f>'LOGICIEL 3'!C188</f>
        <v>BUSINESS</v>
      </c>
      <c r="O168" s="2" t="str">
        <f>'LOGICIEL 4'!C188</f>
        <v>BUSINESS</v>
      </c>
      <c r="P168" s="2" t="str">
        <f>'LOGICIEL 5'!C188</f>
        <v>STANDARD</v>
      </c>
      <c r="Q168" s="36" t="str">
        <f>'LOGICIEL 6'!C188</f>
        <v>STANDARD</v>
      </c>
      <c r="R168" s="2">
        <f>'LOGICIEL 7'!C188</f>
        <v>0</v>
      </c>
      <c r="S168" s="2" t="str">
        <f>'LOGICIEL 1'!D188</f>
        <v>USER147</v>
      </c>
      <c r="T168" s="2" t="str">
        <f>'LOGICIEL 2'!D188</f>
        <v>USER147</v>
      </c>
      <c r="U168" s="2" t="str">
        <f>'LOGICIEL 5'!D188</f>
        <v>USER147</v>
      </c>
      <c r="V168" s="2">
        <f>'LOGICIEL 7'!D188</f>
        <v>0</v>
      </c>
      <c r="Y168" s="4" t="s">
        <v>11</v>
      </c>
      <c r="Z168" s="20" t="s">
        <v>21</v>
      </c>
    </row>
    <row r="169" spans="1:26" x14ac:dyDescent="0.25">
      <c r="A169" s="19" t="s">
        <v>30</v>
      </c>
      <c r="B169" s="20">
        <f>'LOGICIEL 1'!B189</f>
        <v>1</v>
      </c>
      <c r="C169" s="20">
        <f>'LOGICIEL 2'!B189</f>
        <v>0</v>
      </c>
      <c r="D169" s="20">
        <f>'LOGICIEL 3'!B189</f>
        <v>1</v>
      </c>
      <c r="E169" s="34">
        <f>'LOGICIEL 4'!B189</f>
        <v>1</v>
      </c>
      <c r="F169" s="38">
        <f>'LOGICIEL 5'!B189</f>
        <v>1</v>
      </c>
      <c r="G169" s="20">
        <f>'LOGICIEL 6'!B189</f>
        <v>1</v>
      </c>
      <c r="H169" s="20">
        <f>'LOGICIEL 7'!B189</f>
        <v>0</v>
      </c>
      <c r="I169" s="20"/>
      <c r="J169" s="20"/>
      <c r="K169" s="20"/>
      <c r="L169" s="2" t="str">
        <f>'LOGICIEL 1'!C189</f>
        <v>STANDARD</v>
      </c>
      <c r="M169" s="2">
        <f>'LOGICIEL 2'!C189</f>
        <v>0</v>
      </c>
      <c r="N169" s="2" t="str">
        <f>'LOGICIEL 3'!C189</f>
        <v>BUSINESS</v>
      </c>
      <c r="O169" s="36" t="str">
        <f>'LOGICIEL 4'!C189</f>
        <v>BUSINESS</v>
      </c>
      <c r="P169" s="2" t="str">
        <f>'LOGICIEL 5'!C189</f>
        <v>STANDARD</v>
      </c>
      <c r="Q169" s="36" t="str">
        <f>'LOGICIEL 6'!C189</f>
        <v>STANDARD</v>
      </c>
      <c r="R169" s="2">
        <f>'LOGICIEL 7'!C189</f>
        <v>0</v>
      </c>
      <c r="S169" s="2" t="str">
        <f>'LOGICIEL 1'!D189</f>
        <v>USER148</v>
      </c>
      <c r="T169" s="2">
        <f>'LOGICIEL 2'!D189</f>
        <v>0</v>
      </c>
      <c r="U169" s="2" t="str">
        <f>'LOGICIEL 5'!D189</f>
        <v>USER148</v>
      </c>
      <c r="V169" s="2">
        <f>'LOGICIEL 7'!D189</f>
        <v>0</v>
      </c>
      <c r="Z169" s="20"/>
    </row>
    <row r="170" spans="1:26" x14ac:dyDescent="0.25">
      <c r="A170" s="19" t="s">
        <v>30</v>
      </c>
      <c r="B170" s="20">
        <f>'LOGICIEL 1'!B190</f>
        <v>1</v>
      </c>
      <c r="C170" s="20">
        <f>'LOGICIEL 2'!B190</f>
        <v>1</v>
      </c>
      <c r="D170" s="20">
        <f>'LOGICIEL 3'!B190</f>
        <v>1</v>
      </c>
      <c r="E170" s="20">
        <f>'LOGICIEL 4'!B190</f>
        <v>1</v>
      </c>
      <c r="F170" s="38">
        <f>'LOGICIEL 5'!B190</f>
        <v>1</v>
      </c>
      <c r="G170" s="38">
        <f>'LOGICIEL 6'!B190</f>
        <v>1</v>
      </c>
      <c r="H170" s="20" t="str">
        <f>'LOGICIEL 7'!B190</f>
        <v/>
      </c>
      <c r="I170" s="20" t="s">
        <v>18</v>
      </c>
      <c r="J170" s="20"/>
      <c r="K170" s="20"/>
      <c r="L170" s="2" t="str">
        <f>'LOGICIEL 1'!C190</f>
        <v>STANDARD</v>
      </c>
      <c r="M170" s="2" t="str">
        <f>'LOGICIEL 2'!C190</f>
        <v>STANDARD</v>
      </c>
      <c r="N170" s="2" t="str">
        <f>'LOGICIEL 3'!C190</f>
        <v>BUSINESS</v>
      </c>
      <c r="O170" s="2" t="str">
        <f>'LOGICIEL 4'!C190</f>
        <v>BUSINESS</v>
      </c>
      <c r="P170" s="2" t="str">
        <f>'LOGICIEL 5'!C190</f>
        <v>STANDARD</v>
      </c>
      <c r="Q170" s="36" t="str">
        <f>'LOGICIEL 6'!C190</f>
        <v>STANDARD</v>
      </c>
      <c r="R170" s="2">
        <f>'LOGICIEL 7'!C190</f>
        <v>0</v>
      </c>
      <c r="S170" s="2" t="str">
        <f>'LOGICIEL 1'!D190</f>
        <v>USER149</v>
      </c>
      <c r="T170" s="2" t="str">
        <f>'LOGICIEL 2'!D190</f>
        <v>USER149</v>
      </c>
      <c r="U170" s="2" t="str">
        <f>'LOGICIEL 5'!D190</f>
        <v>USER149</v>
      </c>
      <c r="V170" s="2">
        <f>'LOGICIEL 7'!D190</f>
        <v>0</v>
      </c>
      <c r="Y170" s="4" t="s">
        <v>11</v>
      </c>
      <c r="Z170" s="20" t="s">
        <v>21</v>
      </c>
    </row>
    <row r="171" spans="1:26" x14ac:dyDescent="0.25">
      <c r="A171" s="19" t="s">
        <v>30</v>
      </c>
      <c r="B171" s="20">
        <f>'LOGICIEL 1'!B191</f>
        <v>1</v>
      </c>
      <c r="C171" s="20">
        <f>'LOGICIEL 2'!B191</f>
        <v>1</v>
      </c>
      <c r="D171" s="20">
        <f>'LOGICIEL 3'!B191</f>
        <v>1</v>
      </c>
      <c r="E171" s="20">
        <f>'LOGICIEL 4'!B191</f>
        <v>1</v>
      </c>
      <c r="F171" s="38">
        <f>'LOGICIEL 5'!B191</f>
        <v>1</v>
      </c>
      <c r="G171" s="38">
        <f>'LOGICIEL 6'!B191</f>
        <v>1</v>
      </c>
      <c r="H171" s="20">
        <f>'LOGICIEL 7'!B191</f>
        <v>1</v>
      </c>
      <c r="I171" s="20" t="s">
        <v>18</v>
      </c>
      <c r="J171" s="20"/>
      <c r="K171" s="20"/>
      <c r="L171" s="2" t="str">
        <f>'LOGICIEL 1'!C191</f>
        <v>STANDARD</v>
      </c>
      <c r="M171" s="2" t="str">
        <f>'LOGICIEL 2'!C191</f>
        <v>STANDARD</v>
      </c>
      <c r="N171" s="2" t="str">
        <f>'LOGICIEL 3'!C191</f>
        <v>BUSINESS</v>
      </c>
      <c r="O171" s="2" t="str">
        <f>'LOGICIEL 4'!C191</f>
        <v>BUSINESS</v>
      </c>
      <c r="P171" s="2" t="str">
        <f>'LOGICIEL 5'!C191</f>
        <v>STANDARD</v>
      </c>
      <c r="Q171" s="36" t="str">
        <f>'LOGICIEL 6'!C191</f>
        <v>STANDARD</v>
      </c>
      <c r="R171" s="2">
        <f>'LOGICIEL 7'!C191</f>
        <v>0</v>
      </c>
      <c r="S171" s="2" t="str">
        <f>'LOGICIEL 1'!D191</f>
        <v>USER150</v>
      </c>
      <c r="T171" s="2" t="str">
        <f>'LOGICIEL 2'!D191</f>
        <v>USER150</v>
      </c>
      <c r="U171" s="2" t="str">
        <f>'LOGICIEL 5'!D191</f>
        <v>USER150</v>
      </c>
      <c r="V171" s="2">
        <f>'LOGICIEL 7'!D191</f>
        <v>0</v>
      </c>
      <c r="Y171" s="4" t="s">
        <v>11</v>
      </c>
      <c r="Z171" s="20" t="s">
        <v>21</v>
      </c>
    </row>
    <row r="172" spans="1:26" x14ac:dyDescent="0.25">
      <c r="A172" s="19" t="s">
        <v>30</v>
      </c>
      <c r="B172" s="20">
        <f>'LOGICIEL 1'!B192</f>
        <v>1</v>
      </c>
      <c r="C172" s="20">
        <f>'LOGICIEL 2'!B192</f>
        <v>1</v>
      </c>
      <c r="D172" s="20">
        <f>'LOGICIEL 3'!B192</f>
        <v>1</v>
      </c>
      <c r="E172" s="20">
        <f>'LOGICIEL 4'!B192</f>
        <v>1</v>
      </c>
      <c r="F172" s="38">
        <f>'LOGICIEL 5'!B192</f>
        <v>1</v>
      </c>
      <c r="G172" s="38">
        <f>'LOGICIEL 6'!B192</f>
        <v>1</v>
      </c>
      <c r="H172" s="20">
        <f>'LOGICIEL 7'!B192</f>
        <v>1</v>
      </c>
      <c r="I172" s="20" t="s">
        <v>18</v>
      </c>
      <c r="J172" s="20"/>
      <c r="K172" s="20"/>
      <c r="L172" s="2" t="str">
        <f>'LOGICIEL 1'!C192</f>
        <v>STANDARD</v>
      </c>
      <c r="M172" s="2" t="str">
        <f>'LOGICIEL 2'!C192</f>
        <v>STANDARD</v>
      </c>
      <c r="N172" s="2" t="str">
        <f>'LOGICIEL 3'!C192</f>
        <v>BUSINESS</v>
      </c>
      <c r="O172" s="2" t="str">
        <f>'LOGICIEL 4'!C192</f>
        <v>BUSINESS</v>
      </c>
      <c r="P172" s="2" t="str">
        <f>'LOGICIEL 5'!C192</f>
        <v>STANDARD</v>
      </c>
      <c r="Q172" s="36" t="str">
        <f>'LOGICIEL 6'!C192</f>
        <v>STANDARD</v>
      </c>
      <c r="R172" s="2">
        <f>'LOGICIEL 7'!C192</f>
        <v>0</v>
      </c>
      <c r="S172" s="2" t="str">
        <f>'LOGICIEL 1'!D192</f>
        <v>USER151</v>
      </c>
      <c r="T172" s="2" t="str">
        <f>'LOGICIEL 2'!D192</f>
        <v>USER151</v>
      </c>
      <c r="U172" s="2" t="str">
        <f>'LOGICIEL 5'!D192</f>
        <v>USER151</v>
      </c>
      <c r="V172" s="2">
        <f>'LOGICIEL 7'!D192</f>
        <v>0</v>
      </c>
      <c r="Y172" s="4" t="s">
        <v>11</v>
      </c>
      <c r="Z172" s="20" t="s">
        <v>21</v>
      </c>
    </row>
    <row r="173" spans="1:26" x14ac:dyDescent="0.25">
      <c r="A173" s="19" t="s">
        <v>30</v>
      </c>
      <c r="B173" s="20">
        <f>'LOGICIEL 1'!B193</f>
        <v>1</v>
      </c>
      <c r="C173" s="20">
        <f>'LOGICIEL 2'!B193</f>
        <v>1</v>
      </c>
      <c r="D173" s="20">
        <f>'LOGICIEL 3'!B193</f>
        <v>1</v>
      </c>
      <c r="E173" s="20">
        <f>'LOGICIEL 4'!B193</f>
        <v>1</v>
      </c>
      <c r="F173" s="38">
        <f>'LOGICIEL 5'!B193</f>
        <v>1</v>
      </c>
      <c r="G173" s="38">
        <f>'LOGICIEL 6'!B193</f>
        <v>1</v>
      </c>
      <c r="H173" s="20">
        <f>'LOGICIEL 7'!B193</f>
        <v>1</v>
      </c>
      <c r="I173" s="20" t="s">
        <v>18</v>
      </c>
      <c r="J173" s="20"/>
      <c r="K173" s="20"/>
      <c r="L173" s="2" t="str">
        <f>'LOGICIEL 1'!C193</f>
        <v>STANDARD</v>
      </c>
      <c r="M173" s="2" t="str">
        <f>'LOGICIEL 2'!C193</f>
        <v>STANDARD</v>
      </c>
      <c r="N173" s="2" t="str">
        <f>'LOGICIEL 3'!C193</f>
        <v>BUSINESS</v>
      </c>
      <c r="O173" s="2" t="str">
        <f>'LOGICIEL 4'!C193</f>
        <v>BUSINESS</v>
      </c>
      <c r="P173" s="2" t="str">
        <f>'LOGICIEL 5'!C193</f>
        <v>STANDARD</v>
      </c>
      <c r="Q173" s="36" t="str">
        <f>'LOGICIEL 6'!C193</f>
        <v>STANDARD</v>
      </c>
      <c r="R173" s="2">
        <f>'LOGICIEL 7'!C193</f>
        <v>0</v>
      </c>
      <c r="S173" s="2" t="str">
        <f>'LOGICIEL 1'!D193</f>
        <v>USER152</v>
      </c>
      <c r="T173" s="2" t="str">
        <f>'LOGICIEL 2'!D193</f>
        <v>USER152</v>
      </c>
      <c r="U173" s="2" t="str">
        <f>'LOGICIEL 5'!D193</f>
        <v>USER152</v>
      </c>
      <c r="V173" s="2">
        <f>'LOGICIEL 7'!D193</f>
        <v>0</v>
      </c>
      <c r="Y173" s="4" t="s">
        <v>11</v>
      </c>
      <c r="Z173" s="20" t="s">
        <v>21</v>
      </c>
    </row>
    <row r="174" spans="1:26" x14ac:dyDescent="0.25">
      <c r="A174" s="19" t="s">
        <v>30</v>
      </c>
      <c r="B174" s="20">
        <f>'LOGICIEL 1'!B194</f>
        <v>0</v>
      </c>
      <c r="C174" s="20">
        <f>'LOGICIEL 2'!B194</f>
        <v>0</v>
      </c>
      <c r="D174" s="20">
        <f>'LOGICIEL 3'!B194</f>
        <v>0</v>
      </c>
      <c r="E174" s="20">
        <f>'LOGICIEL 4'!B194</f>
        <v>0</v>
      </c>
      <c r="F174" s="38">
        <f>'LOGICIEL 5'!B194</f>
        <v>0</v>
      </c>
      <c r="G174" s="38">
        <f>'LOGICIEL 6'!B194</f>
        <v>0</v>
      </c>
      <c r="H174" s="20">
        <f>'LOGICIEL 7'!B194</f>
        <v>0</v>
      </c>
      <c r="I174" s="20"/>
      <c r="J174" s="20"/>
      <c r="K174" s="20"/>
      <c r="L174" s="2">
        <f>'LOGICIEL 1'!C194</f>
        <v>0</v>
      </c>
      <c r="M174" s="2">
        <f>'LOGICIEL 2'!C194</f>
        <v>0</v>
      </c>
      <c r="N174" s="2">
        <f>'LOGICIEL 3'!C194</f>
        <v>0</v>
      </c>
      <c r="O174" s="2">
        <f>'LOGICIEL 4'!C194</f>
        <v>0</v>
      </c>
      <c r="P174" s="2">
        <f>'LOGICIEL 5'!C194</f>
        <v>0</v>
      </c>
      <c r="Q174" s="36">
        <f>'LOGICIEL 6'!C194</f>
        <v>0</v>
      </c>
      <c r="R174" s="2">
        <f>'LOGICIEL 7'!C194</f>
        <v>0</v>
      </c>
      <c r="S174" s="2">
        <f>'LOGICIEL 1'!D194</f>
        <v>0</v>
      </c>
      <c r="T174" s="2">
        <f>'LOGICIEL 2'!D194</f>
        <v>0</v>
      </c>
      <c r="U174" s="2" t="str">
        <f>'LOGICIEL 5'!D194</f>
        <v>USER153</v>
      </c>
      <c r="V174" s="2">
        <f>'LOGICIEL 7'!D194</f>
        <v>0</v>
      </c>
      <c r="Y174" s="4" t="s">
        <v>11</v>
      </c>
      <c r="Z174" s="20"/>
    </row>
    <row r="175" spans="1:26" x14ac:dyDescent="0.25">
      <c r="A175" s="19" t="s">
        <v>30</v>
      </c>
      <c r="B175" s="20">
        <f>'LOGICIEL 1'!B195</f>
        <v>1</v>
      </c>
      <c r="C175" s="20">
        <f>'LOGICIEL 2'!B195</f>
        <v>1</v>
      </c>
      <c r="D175" s="20">
        <f>'LOGICIEL 3'!B195</f>
        <v>1</v>
      </c>
      <c r="E175" s="20">
        <f>'LOGICIEL 4'!B195</f>
        <v>1</v>
      </c>
      <c r="F175" s="20">
        <f>'LOGICIEL 5'!B195</f>
        <v>1</v>
      </c>
      <c r="G175" s="38">
        <f>'LOGICIEL 6'!B195</f>
        <v>0</v>
      </c>
      <c r="H175" s="20" t="str">
        <f>'LOGICIEL 7'!B195</f>
        <v/>
      </c>
      <c r="I175" s="20" t="s">
        <v>18</v>
      </c>
      <c r="J175" s="20"/>
      <c r="K175" s="20"/>
      <c r="L175" s="2" t="str">
        <f>'LOGICIEL 1'!C195</f>
        <v>STANDARD</v>
      </c>
      <c r="M175" s="2" t="str">
        <f>'LOGICIEL 2'!C195</f>
        <v>STANDARD</v>
      </c>
      <c r="N175" s="2" t="str">
        <f>'LOGICIEL 3'!C195</f>
        <v>BUSINESS</v>
      </c>
      <c r="O175" s="2" t="str">
        <f>'LOGICIEL 4'!C195</f>
        <v>BUSINESS</v>
      </c>
      <c r="P175" s="2" t="str">
        <f>'LOGICIEL 5'!C195</f>
        <v>STANDARD</v>
      </c>
      <c r="Q175" s="36">
        <f>'LOGICIEL 6'!C195</f>
        <v>0</v>
      </c>
      <c r="R175" s="2">
        <f>'LOGICIEL 7'!C195</f>
        <v>0</v>
      </c>
      <c r="S175" s="2" t="str">
        <f>'LOGICIEL 1'!D195</f>
        <v>USER154</v>
      </c>
      <c r="T175" s="2" t="str">
        <f>'LOGICIEL 2'!D195</f>
        <v>USER154</v>
      </c>
      <c r="U175" s="2" t="str">
        <f>'LOGICIEL 5'!D195</f>
        <v>USER154</v>
      </c>
      <c r="V175" s="2">
        <f>'LOGICIEL 7'!D195</f>
        <v>0</v>
      </c>
      <c r="Z175" s="20" t="s">
        <v>21</v>
      </c>
    </row>
    <row r="176" spans="1:26" x14ac:dyDescent="0.25">
      <c r="A176" s="19" t="s">
        <v>30</v>
      </c>
      <c r="B176" s="20">
        <f>'LOGICIEL 1'!B196</f>
        <v>1</v>
      </c>
      <c r="C176" s="20">
        <f>'LOGICIEL 2'!B196</f>
        <v>1</v>
      </c>
      <c r="D176" s="20">
        <f>'LOGICIEL 3'!B196</f>
        <v>1</v>
      </c>
      <c r="E176" s="20">
        <f>'LOGICIEL 4'!B196</f>
        <v>1</v>
      </c>
      <c r="F176" s="20">
        <f>'LOGICIEL 5'!B196</f>
        <v>1</v>
      </c>
      <c r="G176" s="20">
        <f>'LOGICIEL 6'!B196</f>
        <v>1</v>
      </c>
      <c r="H176" s="20">
        <f>'LOGICIEL 7'!B196</f>
        <v>1</v>
      </c>
      <c r="I176" s="20" t="s">
        <v>18</v>
      </c>
      <c r="J176" s="20"/>
      <c r="K176" s="20"/>
      <c r="L176" s="2" t="str">
        <f>'LOGICIEL 1'!C196</f>
        <v>STANDARD</v>
      </c>
      <c r="M176" s="2" t="str">
        <f>'LOGICIEL 2'!C196</f>
        <v>STANDARD</v>
      </c>
      <c r="N176" s="2" t="str">
        <f>'LOGICIEL 3'!C196</f>
        <v>BUSINESS</v>
      </c>
      <c r="O176" s="2" t="str">
        <f>'LOGICIEL 4'!C196</f>
        <v>BUSINESS</v>
      </c>
      <c r="P176" s="2" t="str">
        <f>'LOGICIEL 5'!C196</f>
        <v>STANDARD</v>
      </c>
      <c r="Q176" s="36" t="str">
        <f>'LOGICIEL 6'!C196</f>
        <v>STANDARD</v>
      </c>
      <c r="R176" s="2">
        <f>'LOGICIEL 7'!C196</f>
        <v>0</v>
      </c>
      <c r="S176" s="2" t="str">
        <f>'LOGICIEL 1'!D196</f>
        <v>USER155</v>
      </c>
      <c r="T176" s="2" t="str">
        <f>'LOGICIEL 2'!D196</f>
        <v>USER155</v>
      </c>
      <c r="U176" s="2" t="str">
        <f>'LOGICIEL 5'!D196</f>
        <v>USER155</v>
      </c>
      <c r="V176" s="2">
        <f>'LOGICIEL 7'!D196</f>
        <v>0</v>
      </c>
      <c r="Y176" s="4" t="s">
        <v>11</v>
      </c>
      <c r="Z176" s="20" t="s">
        <v>21</v>
      </c>
    </row>
    <row r="177" spans="1:26" x14ac:dyDescent="0.25">
      <c r="A177" s="19" t="s">
        <v>30</v>
      </c>
      <c r="B177" s="20">
        <f>'LOGICIEL 1'!B197</f>
        <v>1</v>
      </c>
      <c r="C177" s="20">
        <f>'LOGICIEL 2'!B197</f>
        <v>1</v>
      </c>
      <c r="D177" s="20">
        <f>'LOGICIEL 3'!B197</f>
        <v>1</v>
      </c>
      <c r="E177" s="20">
        <f>'LOGICIEL 4'!B197</f>
        <v>1</v>
      </c>
      <c r="F177" s="38">
        <f>'LOGICIEL 5'!B197</f>
        <v>1</v>
      </c>
      <c r="G177" s="38">
        <f>'LOGICIEL 6'!B197</f>
        <v>0</v>
      </c>
      <c r="H177" s="20">
        <f>'LOGICIEL 7'!B197</f>
        <v>1</v>
      </c>
      <c r="I177" s="20" t="s">
        <v>18</v>
      </c>
      <c r="J177" s="20"/>
      <c r="K177" s="20"/>
      <c r="L177" s="2" t="str">
        <f>'LOGICIEL 1'!C197</f>
        <v>STANDARD</v>
      </c>
      <c r="M177" s="2" t="str">
        <f>'LOGICIEL 2'!C197</f>
        <v>STANDARD</v>
      </c>
      <c r="N177" s="2" t="str">
        <f>'LOGICIEL 3'!C197</f>
        <v>BUSINESS</v>
      </c>
      <c r="O177" s="2" t="str">
        <f>'LOGICIEL 4'!C197</f>
        <v>BUSINESS</v>
      </c>
      <c r="P177" s="2" t="str">
        <f>'LOGICIEL 5'!C197</f>
        <v>STANDARD</v>
      </c>
      <c r="Q177" s="36">
        <f>'LOGICIEL 6'!C197</f>
        <v>0</v>
      </c>
      <c r="R177" s="2">
        <f>'LOGICIEL 7'!C197</f>
        <v>0</v>
      </c>
      <c r="S177" s="2" t="str">
        <f>'LOGICIEL 1'!D197</f>
        <v>USER156</v>
      </c>
      <c r="T177" s="2" t="str">
        <f>'LOGICIEL 2'!D197</f>
        <v>USER156</v>
      </c>
      <c r="U177" s="2" t="str">
        <f>'LOGICIEL 5'!D197</f>
        <v>USER156</v>
      </c>
      <c r="V177" s="2">
        <f>'LOGICIEL 7'!D197</f>
        <v>0</v>
      </c>
      <c r="Y177" s="4" t="s">
        <v>11</v>
      </c>
      <c r="Z177" s="20" t="s">
        <v>21</v>
      </c>
    </row>
    <row r="178" spans="1:26" x14ac:dyDescent="0.25">
      <c r="A178" s="19" t="s">
        <v>30</v>
      </c>
      <c r="B178" s="20">
        <f>'LOGICIEL 1'!B198</f>
        <v>1</v>
      </c>
      <c r="C178" s="20">
        <f>'LOGICIEL 2'!B198</f>
        <v>1</v>
      </c>
      <c r="D178" s="20">
        <f>'LOGICIEL 3'!B198</f>
        <v>1</v>
      </c>
      <c r="E178" s="20">
        <f>'LOGICIEL 4'!B198</f>
        <v>1</v>
      </c>
      <c r="F178" s="38">
        <f>'LOGICIEL 5'!B198</f>
        <v>1</v>
      </c>
      <c r="G178" s="38">
        <f>'LOGICIEL 6'!B198</f>
        <v>1</v>
      </c>
      <c r="H178" s="20">
        <f>'LOGICIEL 7'!B198</f>
        <v>1</v>
      </c>
      <c r="I178" s="20" t="s">
        <v>18</v>
      </c>
      <c r="J178" s="20"/>
      <c r="K178" s="20"/>
      <c r="L178" s="2" t="str">
        <f>'LOGICIEL 1'!C198</f>
        <v>STANDARD</v>
      </c>
      <c r="M178" s="2" t="str">
        <f>'LOGICIEL 2'!C198</f>
        <v>STANDARD</v>
      </c>
      <c r="N178" s="2" t="str">
        <f>'LOGICIEL 3'!C198</f>
        <v>BUSINESS</v>
      </c>
      <c r="O178" s="2" t="str">
        <f>'LOGICIEL 4'!C198</f>
        <v>BUSINESS</v>
      </c>
      <c r="P178" s="2" t="str">
        <f>'LOGICIEL 5'!C198</f>
        <v>STANDARD</v>
      </c>
      <c r="Q178" s="36" t="str">
        <f>'LOGICIEL 6'!C198</f>
        <v>STANDARD</v>
      </c>
      <c r="R178" s="2">
        <f>'LOGICIEL 7'!C198</f>
        <v>0</v>
      </c>
      <c r="S178" s="2" t="str">
        <f>'LOGICIEL 1'!D198</f>
        <v>USER157</v>
      </c>
      <c r="T178" s="2" t="str">
        <f>'LOGICIEL 2'!D198</f>
        <v>USER157</v>
      </c>
      <c r="U178" s="2" t="str">
        <f>'LOGICIEL 5'!D198</f>
        <v>USER157</v>
      </c>
      <c r="V178" s="2">
        <f>'LOGICIEL 7'!D198</f>
        <v>0</v>
      </c>
      <c r="Y178" s="4" t="s">
        <v>11</v>
      </c>
      <c r="Z178" s="20" t="s">
        <v>21</v>
      </c>
    </row>
    <row r="179" spans="1:26" x14ac:dyDescent="0.25">
      <c r="A179" s="19" t="s">
        <v>30</v>
      </c>
      <c r="B179" s="20">
        <f>'LOGICIEL 1'!B199</f>
        <v>0</v>
      </c>
      <c r="C179" s="20">
        <f>'LOGICIEL 2'!B199</f>
        <v>0</v>
      </c>
      <c r="D179" s="20">
        <f>'LOGICIEL 3'!B199</f>
        <v>0</v>
      </c>
      <c r="E179" s="20">
        <f>'LOGICIEL 4'!B199</f>
        <v>0</v>
      </c>
      <c r="F179" s="20">
        <f>'LOGICIEL 5'!B199</f>
        <v>1</v>
      </c>
      <c r="G179" s="20">
        <f>'LOGICIEL 6'!B199</f>
        <v>0</v>
      </c>
      <c r="H179" s="20">
        <f>'LOGICIEL 7'!B199</f>
        <v>1</v>
      </c>
      <c r="I179" s="20"/>
      <c r="J179" s="20"/>
      <c r="K179" s="20"/>
      <c r="L179" s="2">
        <f>'LOGICIEL 1'!C199</f>
        <v>0</v>
      </c>
      <c r="M179" s="2">
        <f>'LOGICIEL 2'!C199</f>
        <v>0</v>
      </c>
      <c r="N179" s="2">
        <f>'LOGICIEL 3'!C199</f>
        <v>0</v>
      </c>
      <c r="O179" s="2">
        <f>'LOGICIEL 4'!C199</f>
        <v>0</v>
      </c>
      <c r="P179" s="2" t="str">
        <f>'LOGICIEL 5'!C199</f>
        <v>STANDARD</v>
      </c>
      <c r="Q179" s="36">
        <f>'LOGICIEL 6'!C199</f>
        <v>0</v>
      </c>
      <c r="R179" s="2">
        <f>'LOGICIEL 7'!C199</f>
        <v>0</v>
      </c>
      <c r="S179" s="2">
        <f>'LOGICIEL 1'!D199</f>
        <v>0</v>
      </c>
      <c r="T179" s="2">
        <f>'LOGICIEL 2'!D199</f>
        <v>0</v>
      </c>
      <c r="U179" s="2" t="str">
        <f>'LOGICIEL 5'!D199</f>
        <v>USER158</v>
      </c>
      <c r="V179" s="2">
        <f>'LOGICIEL 7'!D199</f>
        <v>0</v>
      </c>
      <c r="Y179" s="4" t="s">
        <v>11</v>
      </c>
      <c r="Z179" s="20"/>
    </row>
    <row r="180" spans="1:26" x14ac:dyDescent="0.25">
      <c r="A180" s="19" t="s">
        <v>30</v>
      </c>
      <c r="B180" s="20">
        <f>'LOGICIEL 1'!B200</f>
        <v>1</v>
      </c>
      <c r="C180" s="20">
        <f>'LOGICIEL 2'!B200</f>
        <v>1</v>
      </c>
      <c r="D180" s="20">
        <f>'LOGICIEL 3'!B200</f>
        <v>1</v>
      </c>
      <c r="E180" s="20">
        <f>'LOGICIEL 4'!B200</f>
        <v>1</v>
      </c>
      <c r="F180" s="20">
        <f>'LOGICIEL 5'!B200</f>
        <v>1</v>
      </c>
      <c r="G180" s="20">
        <f>'LOGICIEL 6'!B200</f>
        <v>0</v>
      </c>
      <c r="H180" s="20">
        <f>'LOGICIEL 7'!B200</f>
        <v>1</v>
      </c>
      <c r="I180" s="20" t="s">
        <v>18</v>
      </c>
      <c r="J180" s="20"/>
      <c r="K180" s="20"/>
      <c r="L180" s="2" t="str">
        <f>'LOGICIEL 1'!C200</f>
        <v>STANDARD</v>
      </c>
      <c r="M180" s="2" t="str">
        <f>'LOGICIEL 2'!C200</f>
        <v>STANDARD</v>
      </c>
      <c r="N180" s="2" t="str">
        <f>'LOGICIEL 3'!C200</f>
        <v>BUSINESS</v>
      </c>
      <c r="O180" s="2" t="str">
        <f>'LOGICIEL 4'!C200</f>
        <v>BUSINESS</v>
      </c>
      <c r="P180" s="2" t="str">
        <f>'LOGICIEL 5'!C200</f>
        <v>STANDARD</v>
      </c>
      <c r="Q180" s="36">
        <f>'LOGICIEL 6'!C200</f>
        <v>0</v>
      </c>
      <c r="R180" s="2">
        <f>'LOGICIEL 7'!C200</f>
        <v>0</v>
      </c>
      <c r="S180" s="2" t="str">
        <f>'LOGICIEL 1'!D200</f>
        <v>USER159</v>
      </c>
      <c r="T180" s="2" t="str">
        <f>'LOGICIEL 2'!D200</f>
        <v>USER159</v>
      </c>
      <c r="U180" s="2" t="str">
        <f>'LOGICIEL 5'!D200</f>
        <v>USER159</v>
      </c>
      <c r="V180" s="2">
        <f>'LOGICIEL 7'!D200</f>
        <v>0</v>
      </c>
      <c r="Y180" s="4" t="s">
        <v>11</v>
      </c>
      <c r="Z180" s="20" t="s">
        <v>21</v>
      </c>
    </row>
    <row r="181" spans="1:26" x14ac:dyDescent="0.25">
      <c r="A181" s="19" t="s">
        <v>30</v>
      </c>
      <c r="B181" s="20">
        <f>'LOGICIEL 1'!B201</f>
        <v>1</v>
      </c>
      <c r="C181" s="20">
        <f>'LOGICIEL 2'!B201</f>
        <v>1</v>
      </c>
      <c r="D181" s="20">
        <f>'LOGICIEL 3'!B201</f>
        <v>1</v>
      </c>
      <c r="E181" s="34">
        <f>'LOGICIEL 4'!B201</f>
        <v>1</v>
      </c>
      <c r="F181" s="20">
        <f>'LOGICIEL 5'!B201</f>
        <v>1</v>
      </c>
      <c r="G181" s="34">
        <f>'LOGICIEL 6'!B201</f>
        <v>1</v>
      </c>
      <c r="H181" s="20">
        <f>'LOGICIEL 7'!B201</f>
        <v>1</v>
      </c>
      <c r="I181" s="20" t="s">
        <v>18</v>
      </c>
      <c r="J181" s="20"/>
      <c r="K181" s="20"/>
      <c r="L181" s="2" t="str">
        <f>'LOGICIEL 1'!C201</f>
        <v>STANDARD</v>
      </c>
      <c r="M181" s="2" t="str">
        <f>'LOGICIEL 2'!C201</f>
        <v>STANDARD</v>
      </c>
      <c r="N181" s="2" t="str">
        <f>'LOGICIEL 3'!C201</f>
        <v>BUSINESS</v>
      </c>
      <c r="O181" s="36" t="str">
        <f>'LOGICIEL 4'!C201</f>
        <v>BUSINESS</v>
      </c>
      <c r="P181" s="2" t="str">
        <f>'LOGICIEL 5'!C201</f>
        <v>STANDARD</v>
      </c>
      <c r="Q181" s="36" t="str">
        <f>'LOGICIEL 6'!C201</f>
        <v>STANDARD</v>
      </c>
      <c r="R181" s="2">
        <f>'LOGICIEL 7'!C201</f>
        <v>0</v>
      </c>
      <c r="S181" s="2" t="str">
        <f>'LOGICIEL 1'!D201</f>
        <v>USER160</v>
      </c>
      <c r="T181" s="2" t="str">
        <f>'LOGICIEL 2'!D201</f>
        <v>USER160</v>
      </c>
      <c r="U181" s="2" t="str">
        <f>'LOGICIEL 5'!D201</f>
        <v>USER160</v>
      </c>
      <c r="V181" s="2">
        <f>'LOGICIEL 7'!D201</f>
        <v>0</v>
      </c>
      <c r="Y181" s="4" t="s">
        <v>11</v>
      </c>
      <c r="Z181" s="20"/>
    </row>
    <row r="182" spans="1:26" x14ac:dyDescent="0.25">
      <c r="A182" s="19" t="s">
        <v>30</v>
      </c>
      <c r="B182" s="20">
        <f>'LOGICIEL 1'!B202</f>
        <v>1</v>
      </c>
      <c r="C182" s="20">
        <f>'LOGICIEL 2'!B202</f>
        <v>1</v>
      </c>
      <c r="D182" s="20">
        <f>'LOGICIEL 3'!B202</f>
        <v>1</v>
      </c>
      <c r="E182" s="34">
        <f>'LOGICIEL 4'!B202</f>
        <v>1</v>
      </c>
      <c r="F182" s="20">
        <f>'LOGICIEL 5'!B202</f>
        <v>1</v>
      </c>
      <c r="G182" s="20">
        <f>'LOGICIEL 6'!B202</f>
        <v>1</v>
      </c>
      <c r="H182" s="20">
        <f>'LOGICIEL 7'!B202</f>
        <v>0</v>
      </c>
      <c r="I182" s="20"/>
      <c r="J182" s="20"/>
      <c r="K182" s="20"/>
      <c r="L182" s="2" t="str">
        <f>'LOGICIEL 1'!C202</f>
        <v>STANDARD</v>
      </c>
      <c r="M182" s="2" t="str">
        <f>'LOGICIEL 2'!C202</f>
        <v>STANDARD</v>
      </c>
      <c r="N182" s="2" t="str">
        <f>'LOGICIEL 3'!C202</f>
        <v>BUSINESS</v>
      </c>
      <c r="O182" s="36" t="str">
        <f>'LOGICIEL 4'!C202</f>
        <v>BUSINESS</v>
      </c>
      <c r="P182" s="2" t="str">
        <f>'LOGICIEL 5'!C202</f>
        <v>STANDARD</v>
      </c>
      <c r="Q182" s="36" t="str">
        <f>'LOGICIEL 6'!C202</f>
        <v>STANDARD</v>
      </c>
      <c r="R182" s="2">
        <f>'LOGICIEL 7'!C202</f>
        <v>0</v>
      </c>
      <c r="S182" s="2" t="str">
        <f>'LOGICIEL 1'!D202</f>
        <v>USER161</v>
      </c>
      <c r="T182" s="2" t="str">
        <f>'LOGICIEL 2'!D202</f>
        <v>USER161</v>
      </c>
      <c r="U182" s="2" t="str">
        <f>'LOGICIEL 5'!D202</f>
        <v>USER161</v>
      </c>
      <c r="V182" s="2">
        <f>'LOGICIEL 7'!D202</f>
        <v>0</v>
      </c>
      <c r="Y182" s="4" t="s">
        <v>11</v>
      </c>
      <c r="Z182" s="20" t="s">
        <v>21</v>
      </c>
    </row>
    <row r="183" spans="1:26" x14ac:dyDescent="0.25">
      <c r="A183" s="19" t="s">
        <v>30</v>
      </c>
      <c r="B183" s="20">
        <f>'LOGICIEL 1'!B203</f>
        <v>1</v>
      </c>
      <c r="C183" s="20">
        <f>'LOGICIEL 2'!B203</f>
        <v>1</v>
      </c>
      <c r="D183" s="20">
        <f>'LOGICIEL 3'!B203</f>
        <v>1</v>
      </c>
      <c r="E183" s="20">
        <f>'LOGICIEL 4'!B203</f>
        <v>1</v>
      </c>
      <c r="F183" s="38">
        <f>'LOGICIEL 5'!B203</f>
        <v>1</v>
      </c>
      <c r="G183" s="38">
        <f>'LOGICIEL 6'!B203</f>
        <v>1</v>
      </c>
      <c r="H183" s="20">
        <f>'LOGICIEL 7'!B203</f>
        <v>1</v>
      </c>
      <c r="I183" s="20" t="s">
        <v>18</v>
      </c>
      <c r="J183" s="20"/>
      <c r="K183" s="20"/>
      <c r="L183" s="2" t="str">
        <f>'LOGICIEL 1'!C203</f>
        <v>STANDARD</v>
      </c>
      <c r="M183" s="2" t="str">
        <f>'LOGICIEL 2'!C203</f>
        <v>STANDARD</v>
      </c>
      <c r="N183" s="2" t="str">
        <f>'LOGICIEL 3'!C203</f>
        <v>BUSINESS</v>
      </c>
      <c r="O183" s="2" t="str">
        <f>'LOGICIEL 4'!C203</f>
        <v>BUSINESS</v>
      </c>
      <c r="P183" s="2" t="str">
        <f>'LOGICIEL 5'!C203</f>
        <v>STANDARD</v>
      </c>
      <c r="Q183" s="36" t="str">
        <f>'LOGICIEL 6'!C203</f>
        <v>STANDARD</v>
      </c>
      <c r="R183" s="2">
        <f>'LOGICIEL 7'!C203</f>
        <v>0</v>
      </c>
      <c r="S183" s="2" t="str">
        <f>'LOGICIEL 1'!D203</f>
        <v>USER162</v>
      </c>
      <c r="T183" s="2" t="str">
        <f>'LOGICIEL 2'!D203</f>
        <v>USER162</v>
      </c>
      <c r="U183" s="2" t="str">
        <f>'LOGICIEL 5'!D203</f>
        <v>USER162</v>
      </c>
      <c r="V183" s="2">
        <f>'LOGICIEL 7'!D203</f>
        <v>0</v>
      </c>
      <c r="Y183" s="4" t="s">
        <v>11</v>
      </c>
      <c r="Z183" s="20" t="s">
        <v>21</v>
      </c>
    </row>
    <row r="184" spans="1:26" x14ac:dyDescent="0.25">
      <c r="A184" s="19" t="s">
        <v>30</v>
      </c>
      <c r="B184" s="20">
        <f>'LOGICIEL 1'!B204</f>
        <v>1</v>
      </c>
      <c r="C184" s="20">
        <f>'LOGICIEL 2'!B204</f>
        <v>1</v>
      </c>
      <c r="D184" s="20">
        <f>'LOGICIEL 3'!B204</f>
        <v>1</v>
      </c>
      <c r="E184" s="20">
        <f>'LOGICIEL 4'!B204</f>
        <v>1</v>
      </c>
      <c r="F184" s="38">
        <f>'LOGICIEL 5'!B204</f>
        <v>1</v>
      </c>
      <c r="G184" s="38">
        <f>'LOGICIEL 6'!B204</f>
        <v>0</v>
      </c>
      <c r="H184" s="20">
        <f>'LOGICIEL 7'!B204</f>
        <v>1</v>
      </c>
      <c r="I184" s="20" t="s">
        <v>18</v>
      </c>
      <c r="J184" s="20"/>
      <c r="K184" s="20"/>
      <c r="L184" s="2" t="str">
        <f>'LOGICIEL 1'!C204</f>
        <v>STANDARD</v>
      </c>
      <c r="M184" s="2" t="str">
        <f>'LOGICIEL 2'!C204</f>
        <v>STANDARD</v>
      </c>
      <c r="N184" s="2" t="str">
        <f>'LOGICIEL 3'!C204</f>
        <v>BUSINESS</v>
      </c>
      <c r="O184" s="2" t="str">
        <f>'LOGICIEL 4'!C204</f>
        <v>BUSINESS</v>
      </c>
      <c r="P184" s="2" t="str">
        <f>'LOGICIEL 5'!C204</f>
        <v>STANDARD</v>
      </c>
      <c r="Q184" s="36">
        <f>'LOGICIEL 6'!C204</f>
        <v>0</v>
      </c>
      <c r="R184" s="2">
        <f>'LOGICIEL 7'!C204</f>
        <v>0</v>
      </c>
      <c r="S184" s="2" t="str">
        <f>'LOGICIEL 1'!D204</f>
        <v>USER163</v>
      </c>
      <c r="T184" s="2" t="str">
        <f>'LOGICIEL 2'!D204</f>
        <v>USER163</v>
      </c>
      <c r="U184" s="2" t="str">
        <f>'LOGICIEL 5'!D204</f>
        <v>USER163</v>
      </c>
      <c r="V184" s="2">
        <f>'LOGICIEL 7'!D204</f>
        <v>0</v>
      </c>
      <c r="Y184" s="4" t="s">
        <v>11</v>
      </c>
      <c r="Z184" s="20" t="s">
        <v>21</v>
      </c>
    </row>
    <row r="185" spans="1:26" x14ac:dyDescent="0.25">
      <c r="A185" s="19" t="s">
        <v>30</v>
      </c>
      <c r="B185" s="20">
        <f>'LOGICIEL 1'!B205</f>
        <v>1</v>
      </c>
      <c r="C185" s="20">
        <f>'LOGICIEL 2'!B205</f>
        <v>1</v>
      </c>
      <c r="D185" s="20">
        <f>'LOGICIEL 3'!B205</f>
        <v>1</v>
      </c>
      <c r="E185" s="20">
        <f>'LOGICIEL 4'!B205</f>
        <v>1</v>
      </c>
      <c r="F185" s="38">
        <f>'LOGICIEL 5'!B205</f>
        <v>1</v>
      </c>
      <c r="G185" s="38">
        <f>'LOGICIEL 6'!B205</f>
        <v>1</v>
      </c>
      <c r="H185" s="20">
        <f>'LOGICIEL 7'!B205</f>
        <v>1</v>
      </c>
      <c r="I185" s="20" t="s">
        <v>18</v>
      </c>
      <c r="J185" s="20"/>
      <c r="K185" s="20"/>
      <c r="L185" s="2" t="str">
        <f>'LOGICIEL 1'!C205</f>
        <v>STANDARD</v>
      </c>
      <c r="M185" s="2" t="str">
        <f>'LOGICIEL 2'!C205</f>
        <v>STANDARD</v>
      </c>
      <c r="N185" s="2" t="str">
        <f>'LOGICIEL 3'!C205</f>
        <v>BUSINESS</v>
      </c>
      <c r="O185" s="2" t="str">
        <f>'LOGICIEL 4'!C205</f>
        <v>BUSINESS</v>
      </c>
      <c r="P185" s="2" t="str">
        <f>'LOGICIEL 5'!C205</f>
        <v>STANDARD</v>
      </c>
      <c r="Q185" s="36" t="str">
        <f>'LOGICIEL 6'!C205</f>
        <v>STANDARD</v>
      </c>
      <c r="R185" s="2">
        <f>'LOGICIEL 7'!C205</f>
        <v>0</v>
      </c>
      <c r="S185" s="2" t="str">
        <f>'LOGICIEL 1'!D205</f>
        <v>USER164</v>
      </c>
      <c r="T185" s="2" t="str">
        <f>'LOGICIEL 2'!D205</f>
        <v>USER164</v>
      </c>
      <c r="U185" s="2" t="str">
        <f>'LOGICIEL 5'!D205</f>
        <v>USER164</v>
      </c>
      <c r="V185" s="2">
        <f>'LOGICIEL 7'!D205</f>
        <v>0</v>
      </c>
      <c r="Y185" s="4" t="s">
        <v>11</v>
      </c>
      <c r="Z185" s="20" t="s">
        <v>21</v>
      </c>
    </row>
    <row r="186" spans="1:26" x14ac:dyDescent="0.25">
      <c r="A186" s="19" t="s">
        <v>30</v>
      </c>
      <c r="B186" s="20">
        <f>'LOGICIEL 1'!B206</f>
        <v>1</v>
      </c>
      <c r="C186" s="20">
        <f>'LOGICIEL 2'!B206</f>
        <v>1</v>
      </c>
      <c r="D186" s="20">
        <f>'LOGICIEL 3'!B206</f>
        <v>1</v>
      </c>
      <c r="E186" s="20">
        <f>'LOGICIEL 4'!B206</f>
        <v>1</v>
      </c>
      <c r="F186" s="38">
        <f>'LOGICIEL 5'!B206</f>
        <v>1</v>
      </c>
      <c r="G186" s="38">
        <f>'LOGICIEL 6'!B206</f>
        <v>0</v>
      </c>
      <c r="H186" s="20">
        <f>'LOGICIEL 7'!B206</f>
        <v>1</v>
      </c>
      <c r="I186" s="20" t="s">
        <v>18</v>
      </c>
      <c r="J186" s="20"/>
      <c r="K186" s="20"/>
      <c r="L186" s="2" t="str">
        <f>'LOGICIEL 1'!C206</f>
        <v>STANDARD</v>
      </c>
      <c r="M186" s="2" t="str">
        <f>'LOGICIEL 2'!C206</f>
        <v>STANDARD</v>
      </c>
      <c r="N186" s="2" t="str">
        <f>'LOGICIEL 3'!C206</f>
        <v>BUSINESS</v>
      </c>
      <c r="O186" s="2" t="str">
        <f>'LOGICIEL 4'!C206</f>
        <v>BUSINESS</v>
      </c>
      <c r="P186" s="2" t="str">
        <f>'LOGICIEL 5'!C206</f>
        <v>STANDARD</v>
      </c>
      <c r="Q186" s="36">
        <f>'LOGICIEL 6'!C206</f>
        <v>0</v>
      </c>
      <c r="R186" s="2">
        <f>'LOGICIEL 7'!C206</f>
        <v>0</v>
      </c>
      <c r="S186" s="2" t="str">
        <f>'LOGICIEL 1'!D206</f>
        <v>USER165</v>
      </c>
      <c r="T186" s="2" t="str">
        <f>'LOGICIEL 2'!D206</f>
        <v>USER165</v>
      </c>
      <c r="U186" s="2" t="str">
        <f>'LOGICIEL 5'!D206</f>
        <v>USER165</v>
      </c>
      <c r="V186" s="2">
        <f>'LOGICIEL 7'!D206</f>
        <v>0</v>
      </c>
      <c r="Y186" s="4" t="s">
        <v>11</v>
      </c>
      <c r="Z186" s="20" t="s">
        <v>21</v>
      </c>
    </row>
    <row r="187" spans="1:26" x14ac:dyDescent="0.25">
      <c r="A187" s="19" t="s">
        <v>30</v>
      </c>
      <c r="B187" s="20">
        <f>'LOGICIEL 1'!B207</f>
        <v>1</v>
      </c>
      <c r="C187" s="20">
        <f>'LOGICIEL 2'!B207</f>
        <v>1</v>
      </c>
      <c r="D187" s="20">
        <f>'LOGICIEL 3'!B207</f>
        <v>1</v>
      </c>
      <c r="E187" s="20">
        <f>'LOGICIEL 4'!B207</f>
        <v>1</v>
      </c>
      <c r="F187" s="38">
        <f>'LOGICIEL 5'!B207</f>
        <v>1</v>
      </c>
      <c r="G187" s="38">
        <f>'LOGICIEL 6'!B207</f>
        <v>1</v>
      </c>
      <c r="H187" s="20">
        <f>'LOGICIEL 7'!B207</f>
        <v>1</v>
      </c>
      <c r="I187" s="20" t="s">
        <v>18</v>
      </c>
      <c r="J187" s="20"/>
      <c r="K187" s="20"/>
      <c r="L187" s="2" t="str">
        <f>'LOGICIEL 1'!C207</f>
        <v>STANDARD</v>
      </c>
      <c r="M187" s="2" t="str">
        <f>'LOGICIEL 2'!C207</f>
        <v>STANDARD</v>
      </c>
      <c r="N187" s="2" t="str">
        <f>'LOGICIEL 3'!C207</f>
        <v>BUSINESS</v>
      </c>
      <c r="O187" s="2" t="str">
        <f>'LOGICIEL 4'!C207</f>
        <v>BUSINESS</v>
      </c>
      <c r="P187" s="2" t="str">
        <f>'LOGICIEL 5'!C207</f>
        <v>STANDARD</v>
      </c>
      <c r="Q187" s="36" t="str">
        <f>'LOGICIEL 6'!C207</f>
        <v>STANDARD</v>
      </c>
      <c r="R187" s="2">
        <f>'LOGICIEL 7'!C207</f>
        <v>0</v>
      </c>
      <c r="S187" s="2" t="str">
        <f>'LOGICIEL 1'!D207</f>
        <v>USER166</v>
      </c>
      <c r="T187" s="2" t="str">
        <f>'LOGICIEL 2'!D207</f>
        <v>USER166</v>
      </c>
      <c r="U187" s="2" t="str">
        <f>'LOGICIEL 5'!D207</f>
        <v>USER166</v>
      </c>
      <c r="V187" s="2">
        <f>'LOGICIEL 7'!D207</f>
        <v>0</v>
      </c>
      <c r="Y187" s="4" t="s">
        <v>11</v>
      </c>
      <c r="Z187" s="20" t="s">
        <v>21</v>
      </c>
    </row>
    <row r="188" spans="1:26" x14ac:dyDescent="0.25">
      <c r="A188" s="19" t="s">
        <v>30</v>
      </c>
      <c r="B188" s="20">
        <f>'LOGICIEL 1'!B208</f>
        <v>1</v>
      </c>
      <c r="C188" s="20">
        <f>'LOGICIEL 2'!B208</f>
        <v>1</v>
      </c>
      <c r="D188" s="20">
        <f>'LOGICIEL 3'!B208</f>
        <v>1</v>
      </c>
      <c r="E188" s="20">
        <f>'LOGICIEL 4'!B208</f>
        <v>1</v>
      </c>
      <c r="F188" s="38">
        <f>'LOGICIEL 5'!B208</f>
        <v>0</v>
      </c>
      <c r="G188" s="38">
        <f>'LOGICIEL 6'!B208</f>
        <v>0</v>
      </c>
      <c r="H188" s="20">
        <f>'LOGICIEL 7'!B208</f>
        <v>1</v>
      </c>
      <c r="I188" s="20" t="s">
        <v>18</v>
      </c>
      <c r="J188" s="20"/>
      <c r="K188" s="20"/>
      <c r="L188" s="2" t="str">
        <f>'LOGICIEL 1'!C208</f>
        <v>STANDARD</v>
      </c>
      <c r="M188" s="2" t="str">
        <f>'LOGICIEL 2'!C208</f>
        <v>STANDARD</v>
      </c>
      <c r="N188" s="2" t="str">
        <f>'LOGICIEL 3'!C208</f>
        <v>BUSINESS</v>
      </c>
      <c r="O188" s="2" t="str">
        <f>'LOGICIEL 4'!C208</f>
        <v>BUSINESS</v>
      </c>
      <c r="P188" s="2">
        <f>'LOGICIEL 5'!C208</f>
        <v>0</v>
      </c>
      <c r="Q188" s="36">
        <f>'LOGICIEL 6'!C208</f>
        <v>0</v>
      </c>
      <c r="R188" s="2">
        <f>'LOGICIEL 7'!C208</f>
        <v>0</v>
      </c>
      <c r="S188" s="2" t="str">
        <f>'LOGICIEL 1'!D208</f>
        <v>USER167</v>
      </c>
      <c r="T188" s="2" t="str">
        <f>'LOGICIEL 2'!D208</f>
        <v>USER167</v>
      </c>
      <c r="U188" s="2" t="str">
        <f>'LOGICIEL 5'!D208</f>
        <v>USER167</v>
      </c>
      <c r="V188" s="2">
        <f>'LOGICIEL 7'!D208</f>
        <v>0</v>
      </c>
      <c r="Y188" s="4" t="s">
        <v>11</v>
      </c>
      <c r="Z188" s="20" t="s">
        <v>21</v>
      </c>
    </row>
    <row r="189" spans="1:26" x14ac:dyDescent="0.25">
      <c r="A189" s="19" t="s">
        <v>30</v>
      </c>
      <c r="B189" s="20">
        <f>'LOGICIEL 1'!B209</f>
        <v>1</v>
      </c>
      <c r="C189" s="20">
        <f>'LOGICIEL 2'!B209</f>
        <v>1</v>
      </c>
      <c r="D189" s="20">
        <f>'LOGICIEL 3'!B209</f>
        <v>1</v>
      </c>
      <c r="E189" s="20">
        <f>'LOGICIEL 4'!B209</f>
        <v>1</v>
      </c>
      <c r="F189" s="38">
        <f>'LOGICIEL 5'!B209</f>
        <v>1</v>
      </c>
      <c r="G189" s="38">
        <f>'LOGICIEL 6'!B209</f>
        <v>1</v>
      </c>
      <c r="H189" s="20">
        <f>'LOGICIEL 7'!B209</f>
        <v>1</v>
      </c>
      <c r="I189" s="20" t="s">
        <v>18</v>
      </c>
      <c r="J189" s="20"/>
      <c r="K189" s="20"/>
      <c r="L189" s="2" t="str">
        <f>'LOGICIEL 1'!C209</f>
        <v>STANDARD</v>
      </c>
      <c r="M189" s="2" t="str">
        <f>'LOGICIEL 2'!C209</f>
        <v>STANDARD</v>
      </c>
      <c r="N189" s="2" t="str">
        <f>'LOGICIEL 3'!C209</f>
        <v>BUSINESS</v>
      </c>
      <c r="O189" s="2" t="str">
        <f>'LOGICIEL 4'!C209</f>
        <v>BUSINESS</v>
      </c>
      <c r="P189" s="2" t="str">
        <f>'LOGICIEL 5'!C209</f>
        <v>STANDARD</v>
      </c>
      <c r="Q189" s="36" t="str">
        <f>'LOGICIEL 6'!C209</f>
        <v>STANDARD</v>
      </c>
      <c r="R189" s="2">
        <f>'LOGICIEL 7'!C209</f>
        <v>0</v>
      </c>
      <c r="S189" s="2" t="str">
        <f>'LOGICIEL 1'!D209</f>
        <v>USER168</v>
      </c>
      <c r="T189" s="2" t="str">
        <f>'LOGICIEL 2'!D209</f>
        <v>USER168</v>
      </c>
      <c r="U189" s="2" t="str">
        <f>'LOGICIEL 5'!D209</f>
        <v>USER168</v>
      </c>
      <c r="V189" s="2">
        <f>'LOGICIEL 7'!D209</f>
        <v>0</v>
      </c>
      <c r="Y189" s="4" t="s">
        <v>11</v>
      </c>
      <c r="Z189" s="20" t="s">
        <v>21</v>
      </c>
    </row>
    <row r="190" spans="1:26" x14ac:dyDescent="0.25">
      <c r="A190" s="19" t="s">
        <v>30</v>
      </c>
      <c r="B190" s="20">
        <f>'LOGICIEL 1'!B210</f>
        <v>0</v>
      </c>
      <c r="C190" s="20">
        <f>'LOGICIEL 2'!B210</f>
        <v>0</v>
      </c>
      <c r="D190" s="20">
        <f>'LOGICIEL 3'!B210</f>
        <v>1</v>
      </c>
      <c r="E190" s="20">
        <f>'LOGICIEL 4'!B210</f>
        <v>0</v>
      </c>
      <c r="F190" s="38">
        <f>'LOGICIEL 5'!B210</f>
        <v>0</v>
      </c>
      <c r="G190" s="38">
        <f>'LOGICIEL 6'!B210</f>
        <v>0</v>
      </c>
      <c r="H190" s="20">
        <f>'LOGICIEL 7'!B210</f>
        <v>1</v>
      </c>
      <c r="I190" s="20"/>
      <c r="J190" s="20"/>
      <c r="K190" s="20"/>
      <c r="L190" s="2">
        <f>'LOGICIEL 1'!C210</f>
        <v>0</v>
      </c>
      <c r="M190" s="2">
        <f>'LOGICIEL 2'!C210</f>
        <v>0</v>
      </c>
      <c r="N190" s="2" t="str">
        <f>'LOGICIEL 3'!C210</f>
        <v>BUSINESS</v>
      </c>
      <c r="O190" s="2">
        <f>'LOGICIEL 4'!C210</f>
        <v>0</v>
      </c>
      <c r="P190" s="2">
        <f>'LOGICIEL 5'!C210</f>
        <v>0</v>
      </c>
      <c r="Q190" s="36">
        <f>'LOGICIEL 6'!C210</f>
        <v>0</v>
      </c>
      <c r="R190" s="2">
        <f>'LOGICIEL 7'!C210</f>
        <v>0</v>
      </c>
      <c r="S190" s="2">
        <f>'LOGICIEL 1'!D210</f>
        <v>0</v>
      </c>
      <c r="T190" s="2">
        <f>'LOGICIEL 2'!D210</f>
        <v>0</v>
      </c>
      <c r="U190" s="2" t="str">
        <f>'LOGICIEL 5'!D210</f>
        <v>USER169</v>
      </c>
      <c r="V190" s="2">
        <f>'LOGICIEL 7'!D210</f>
        <v>0</v>
      </c>
      <c r="Y190" s="4" t="s">
        <v>11</v>
      </c>
      <c r="Z190" s="20"/>
    </row>
    <row r="191" spans="1:26" x14ac:dyDescent="0.25">
      <c r="A191" s="19" t="s">
        <v>30</v>
      </c>
      <c r="B191" s="20">
        <f>'LOGICIEL 1'!B211</f>
        <v>1</v>
      </c>
      <c r="C191" s="20">
        <f>'LOGICIEL 2'!B211</f>
        <v>1</v>
      </c>
      <c r="D191" s="20">
        <f>'LOGICIEL 3'!B211</f>
        <v>1</v>
      </c>
      <c r="E191" s="20">
        <f>'LOGICIEL 4'!B211</f>
        <v>1</v>
      </c>
      <c r="F191" s="38">
        <f>'LOGICIEL 5'!B211</f>
        <v>1</v>
      </c>
      <c r="G191" s="38">
        <f>'LOGICIEL 6'!B211</f>
        <v>1</v>
      </c>
      <c r="H191" s="20">
        <f>'LOGICIEL 7'!B211</f>
        <v>1</v>
      </c>
      <c r="I191" s="20" t="s">
        <v>18</v>
      </c>
      <c r="J191" s="20"/>
      <c r="K191" s="20"/>
      <c r="L191" s="2" t="str">
        <f>'LOGICIEL 1'!C211</f>
        <v>STANDARD</v>
      </c>
      <c r="M191" s="2" t="str">
        <f>'LOGICIEL 2'!C211</f>
        <v>STANDARD</v>
      </c>
      <c r="N191" s="2" t="str">
        <f>'LOGICIEL 3'!C211</f>
        <v>BUSINESS</v>
      </c>
      <c r="O191" s="2" t="str">
        <f>'LOGICIEL 4'!C211</f>
        <v>BUSINESS</v>
      </c>
      <c r="P191" s="2" t="str">
        <f>'LOGICIEL 5'!C211</f>
        <v>STANDARD</v>
      </c>
      <c r="Q191" s="36" t="str">
        <f>'LOGICIEL 6'!C211</f>
        <v>STANDARD</v>
      </c>
      <c r="R191" s="2">
        <f>'LOGICIEL 7'!C211</f>
        <v>0</v>
      </c>
      <c r="S191" s="2" t="str">
        <f>'LOGICIEL 1'!D211</f>
        <v>USER170</v>
      </c>
      <c r="T191" s="2" t="str">
        <f>'LOGICIEL 2'!D211</f>
        <v>USER170</v>
      </c>
      <c r="U191" s="2" t="str">
        <f>'LOGICIEL 5'!D211</f>
        <v>USER170</v>
      </c>
      <c r="V191" s="2">
        <f>'LOGICIEL 7'!D211</f>
        <v>0</v>
      </c>
      <c r="Y191" s="4" t="s">
        <v>11</v>
      </c>
      <c r="Z191" s="20" t="s">
        <v>21</v>
      </c>
    </row>
    <row r="192" spans="1:26" x14ac:dyDescent="0.25">
      <c r="A192" s="19" t="s">
        <v>30</v>
      </c>
      <c r="B192" s="20">
        <f>'LOGICIEL 1'!B212</f>
        <v>1</v>
      </c>
      <c r="C192" s="20">
        <f>'LOGICIEL 2'!B212</f>
        <v>0</v>
      </c>
      <c r="D192" s="20">
        <f>'LOGICIEL 3'!B212</f>
        <v>1</v>
      </c>
      <c r="E192" s="20">
        <f>'LOGICIEL 4'!B212</f>
        <v>1</v>
      </c>
      <c r="F192" s="20">
        <f>'LOGICIEL 5'!B212</f>
        <v>1</v>
      </c>
      <c r="G192" s="20">
        <f>'LOGICIEL 6'!B212</f>
        <v>1</v>
      </c>
      <c r="H192" s="20">
        <f>'LOGICIEL 7'!B212</f>
        <v>1</v>
      </c>
      <c r="I192" s="20" t="s">
        <v>18</v>
      </c>
      <c r="J192" s="20"/>
      <c r="K192" s="20"/>
      <c r="L192" s="2" t="str">
        <f>'LOGICIEL 1'!C212</f>
        <v>STANDARD</v>
      </c>
      <c r="M192" s="2">
        <f>'LOGICIEL 2'!C212</f>
        <v>0</v>
      </c>
      <c r="N192" s="2" t="str">
        <f>'LOGICIEL 3'!C212</f>
        <v>BUSINESS</v>
      </c>
      <c r="O192" s="2" t="str">
        <f>'LOGICIEL 4'!C212</f>
        <v>BUSINESS</v>
      </c>
      <c r="P192" s="2" t="str">
        <f>'LOGICIEL 5'!C212</f>
        <v>STANDARD</v>
      </c>
      <c r="Q192" s="36" t="str">
        <f>'LOGICIEL 6'!C212</f>
        <v>STANDARD</v>
      </c>
      <c r="R192" s="2">
        <f>'LOGICIEL 7'!C212</f>
        <v>0</v>
      </c>
      <c r="S192" s="2" t="str">
        <f>'LOGICIEL 1'!D212</f>
        <v>USER171</v>
      </c>
      <c r="T192" s="2">
        <f>'LOGICIEL 2'!D212</f>
        <v>0</v>
      </c>
      <c r="U192" s="2" t="str">
        <f>'LOGICIEL 5'!D212</f>
        <v>USER171</v>
      </c>
      <c r="V192" s="2">
        <f>'LOGICIEL 7'!D212</f>
        <v>0</v>
      </c>
      <c r="Y192" s="4" t="s">
        <v>11</v>
      </c>
      <c r="Z192" s="20" t="s">
        <v>21</v>
      </c>
    </row>
    <row r="193" spans="1:26" x14ac:dyDescent="0.25">
      <c r="A193" s="19" t="s">
        <v>30</v>
      </c>
      <c r="B193" s="20">
        <f>'LOGICIEL 1'!B213</f>
        <v>1</v>
      </c>
      <c r="C193" s="20">
        <f>'LOGICIEL 2'!B213</f>
        <v>1</v>
      </c>
      <c r="D193" s="20">
        <f>'LOGICIEL 3'!B213</f>
        <v>1</v>
      </c>
      <c r="E193" s="20">
        <f>'LOGICIEL 4'!B213</f>
        <v>1</v>
      </c>
      <c r="F193" s="38">
        <f>'LOGICIEL 5'!B213</f>
        <v>1</v>
      </c>
      <c r="G193" s="38">
        <f>'LOGICIEL 6'!B213</f>
        <v>1</v>
      </c>
      <c r="H193" s="20">
        <f>'LOGICIEL 7'!B213</f>
        <v>1</v>
      </c>
      <c r="I193" s="20" t="s">
        <v>18</v>
      </c>
      <c r="J193" s="20"/>
      <c r="K193" s="20"/>
      <c r="L193" s="2" t="str">
        <f>'LOGICIEL 1'!C213</f>
        <v>STANDARD</v>
      </c>
      <c r="M193" s="2" t="str">
        <f>'LOGICIEL 2'!C213</f>
        <v>STANDARD</v>
      </c>
      <c r="N193" s="2" t="str">
        <f>'LOGICIEL 3'!C213</f>
        <v>BUSINESS</v>
      </c>
      <c r="O193" s="2" t="str">
        <f>'LOGICIEL 4'!C213</f>
        <v>BUSINESS</v>
      </c>
      <c r="P193" s="2" t="str">
        <f>'LOGICIEL 5'!C213</f>
        <v>STANDARD</v>
      </c>
      <c r="Q193" s="36" t="str">
        <f>'LOGICIEL 6'!C213</f>
        <v>STANDARD</v>
      </c>
      <c r="R193" s="2">
        <f>'LOGICIEL 7'!C213</f>
        <v>0</v>
      </c>
      <c r="S193" s="2" t="str">
        <f>'LOGICIEL 1'!D213</f>
        <v>USER172</v>
      </c>
      <c r="T193" s="2" t="str">
        <f>'LOGICIEL 2'!D213</f>
        <v>USER172</v>
      </c>
      <c r="U193" s="2" t="str">
        <f>'LOGICIEL 5'!D213</f>
        <v>USER172</v>
      </c>
      <c r="V193" s="2">
        <f>'LOGICIEL 7'!D213</f>
        <v>0</v>
      </c>
      <c r="Y193" s="4" t="s">
        <v>11</v>
      </c>
      <c r="Z193" s="20" t="s">
        <v>21</v>
      </c>
    </row>
    <row r="194" spans="1:26" x14ac:dyDescent="0.25">
      <c r="A194" s="19" t="s">
        <v>30</v>
      </c>
      <c r="B194" s="20">
        <f>'LOGICIEL 1'!B214</f>
        <v>1</v>
      </c>
      <c r="C194" s="20">
        <f>'LOGICIEL 2'!B214</f>
        <v>1</v>
      </c>
      <c r="D194" s="20">
        <f>'LOGICIEL 3'!B214</f>
        <v>1</v>
      </c>
      <c r="E194" s="20">
        <f>'LOGICIEL 4'!B214</f>
        <v>1</v>
      </c>
      <c r="F194" s="37">
        <f>'LOGICIEL 5'!B214</f>
        <v>0</v>
      </c>
      <c r="G194" s="38">
        <f>'LOGICIEL 6'!B214</f>
        <v>0</v>
      </c>
      <c r="H194" s="20">
        <f>'LOGICIEL 7'!B214</f>
        <v>1</v>
      </c>
      <c r="I194" s="20" t="s">
        <v>18</v>
      </c>
      <c r="J194" s="20"/>
      <c r="K194" s="20"/>
      <c r="L194" s="2" t="str">
        <f>'LOGICIEL 1'!C214</f>
        <v>STANDARD</v>
      </c>
      <c r="M194" s="2" t="str">
        <f>'LOGICIEL 2'!C214</f>
        <v>STANDARD</v>
      </c>
      <c r="N194" s="2" t="str">
        <f>'LOGICIEL 3'!C214</f>
        <v>BUSINESS</v>
      </c>
      <c r="O194" s="2" t="str">
        <f>'LOGICIEL 4'!C214</f>
        <v>BUSINESS</v>
      </c>
      <c r="P194" s="36">
        <f>'LOGICIEL 5'!C214</f>
        <v>0</v>
      </c>
      <c r="Q194" s="36">
        <f>'LOGICIEL 6'!C214</f>
        <v>0</v>
      </c>
      <c r="R194" s="2">
        <f>'LOGICIEL 7'!C214</f>
        <v>0</v>
      </c>
      <c r="S194" s="2" t="str">
        <f>'LOGICIEL 1'!D214</f>
        <v>USER173</v>
      </c>
      <c r="T194" s="2" t="str">
        <f>'LOGICIEL 2'!D214</f>
        <v>USER173</v>
      </c>
      <c r="U194" s="2" t="str">
        <f>'LOGICIEL 5'!D214</f>
        <v>USER173</v>
      </c>
      <c r="V194" s="2">
        <f>'LOGICIEL 7'!D214</f>
        <v>0</v>
      </c>
      <c r="Y194" s="4" t="s">
        <v>11</v>
      </c>
      <c r="Z194" s="20" t="s">
        <v>21</v>
      </c>
    </row>
    <row r="195" spans="1:26" x14ac:dyDescent="0.25">
      <c r="A195" s="19" t="s">
        <v>30</v>
      </c>
      <c r="B195" s="20">
        <f>'LOGICIEL 1'!B215</f>
        <v>1</v>
      </c>
      <c r="C195" s="20">
        <f>'LOGICIEL 2'!B215</f>
        <v>1</v>
      </c>
      <c r="D195" s="20">
        <f>'LOGICIEL 3'!B215</f>
        <v>1</v>
      </c>
      <c r="E195" s="20">
        <f>'LOGICIEL 4'!B215</f>
        <v>1</v>
      </c>
      <c r="F195" s="20">
        <f>'LOGICIEL 5'!B215</f>
        <v>1</v>
      </c>
      <c r="G195" s="20">
        <f>'LOGICIEL 6'!B215</f>
        <v>1</v>
      </c>
      <c r="H195" s="20">
        <f>'LOGICIEL 7'!B215</f>
        <v>1</v>
      </c>
      <c r="I195" s="20" t="s">
        <v>18</v>
      </c>
      <c r="J195" s="20"/>
      <c r="K195" s="20"/>
      <c r="L195" s="2" t="str">
        <f>'LOGICIEL 1'!C215</f>
        <v>STANDARD</v>
      </c>
      <c r="M195" s="2" t="str">
        <f>'LOGICIEL 2'!C215</f>
        <v>STANDARD</v>
      </c>
      <c r="N195" s="2" t="str">
        <f>'LOGICIEL 3'!C215</f>
        <v>BUSINESS</v>
      </c>
      <c r="O195" s="2" t="str">
        <f>'LOGICIEL 4'!C215</f>
        <v>BUSINESS</v>
      </c>
      <c r="P195" s="2" t="str">
        <f>'LOGICIEL 5'!C215</f>
        <v>STANDARD</v>
      </c>
      <c r="Q195" s="36" t="str">
        <f>'LOGICIEL 6'!C215</f>
        <v>STANDARD</v>
      </c>
      <c r="R195" s="2">
        <f>'LOGICIEL 7'!C215</f>
        <v>0</v>
      </c>
      <c r="S195" s="2" t="str">
        <f>'LOGICIEL 1'!D215</f>
        <v>USER174</v>
      </c>
      <c r="T195" s="2" t="str">
        <f>'LOGICIEL 2'!D215</f>
        <v>USER174</v>
      </c>
      <c r="U195" s="2" t="str">
        <f>'LOGICIEL 5'!D215</f>
        <v>USER174</v>
      </c>
      <c r="V195" s="2">
        <f>'LOGICIEL 7'!D215</f>
        <v>0</v>
      </c>
      <c r="Y195" s="4" t="s">
        <v>11</v>
      </c>
      <c r="Z195" s="20" t="s">
        <v>21</v>
      </c>
    </row>
    <row r="196" spans="1:26" x14ac:dyDescent="0.25">
      <c r="A196" s="19" t="s">
        <v>30</v>
      </c>
      <c r="B196" s="20">
        <f>'LOGICIEL 1'!B216</f>
        <v>1</v>
      </c>
      <c r="C196" s="20">
        <f>'LOGICIEL 2'!B216</f>
        <v>1</v>
      </c>
      <c r="D196" s="20">
        <f>'LOGICIEL 3'!B216</f>
        <v>1</v>
      </c>
      <c r="E196" s="20">
        <f>'LOGICIEL 4'!B216</f>
        <v>1</v>
      </c>
      <c r="F196" s="38">
        <f>'LOGICIEL 5'!B216</f>
        <v>1</v>
      </c>
      <c r="G196" s="38">
        <f>'LOGICIEL 6'!B216</f>
        <v>1</v>
      </c>
      <c r="H196" s="20">
        <f>'LOGICIEL 7'!B216</f>
        <v>1</v>
      </c>
      <c r="I196" s="20" t="s">
        <v>18</v>
      </c>
      <c r="J196" s="20"/>
      <c r="K196" s="20"/>
      <c r="L196" s="2" t="str">
        <f>'LOGICIEL 1'!C216</f>
        <v>STANDARD</v>
      </c>
      <c r="M196" s="2" t="str">
        <f>'LOGICIEL 2'!C216</f>
        <v>STANDARD</v>
      </c>
      <c r="N196" s="2" t="str">
        <f>'LOGICIEL 3'!C216</f>
        <v>BUSINESS</v>
      </c>
      <c r="O196" s="2" t="str">
        <f>'LOGICIEL 4'!C216</f>
        <v>BUSINESS</v>
      </c>
      <c r="P196" s="2" t="str">
        <f>'LOGICIEL 5'!C216</f>
        <v>STANDARD</v>
      </c>
      <c r="Q196" s="36" t="str">
        <f>'LOGICIEL 6'!C216</f>
        <v>STANDARD</v>
      </c>
      <c r="R196" s="2">
        <f>'LOGICIEL 7'!C216</f>
        <v>0</v>
      </c>
      <c r="S196" s="2" t="str">
        <f>'LOGICIEL 1'!D216</f>
        <v>USER175</v>
      </c>
      <c r="T196" s="2" t="str">
        <f>'LOGICIEL 2'!D216</f>
        <v>USER175</v>
      </c>
      <c r="U196" s="2" t="str">
        <f>'LOGICIEL 5'!D216</f>
        <v>USER175</v>
      </c>
      <c r="V196" s="2">
        <f>'LOGICIEL 7'!D216</f>
        <v>0</v>
      </c>
      <c r="Y196" s="4" t="s">
        <v>11</v>
      </c>
      <c r="Z196" s="20" t="s">
        <v>21</v>
      </c>
    </row>
    <row r="197" spans="1:26" x14ac:dyDescent="0.25">
      <c r="A197" s="19" t="s">
        <v>30</v>
      </c>
      <c r="B197" s="20">
        <f>'LOGICIEL 1'!B217</f>
        <v>1</v>
      </c>
      <c r="C197" s="20">
        <f>'LOGICIEL 2'!B217</f>
        <v>1</v>
      </c>
      <c r="D197" s="20">
        <f>'LOGICIEL 3'!B217</f>
        <v>1</v>
      </c>
      <c r="E197" s="20">
        <f>'LOGICIEL 4'!B217</f>
        <v>1</v>
      </c>
      <c r="F197" s="38">
        <f>'LOGICIEL 5'!B217</f>
        <v>1</v>
      </c>
      <c r="G197" s="38">
        <f>'LOGICIEL 6'!B217</f>
        <v>1</v>
      </c>
      <c r="H197" s="20">
        <f>'LOGICIEL 7'!B217</f>
        <v>1</v>
      </c>
      <c r="I197" s="20" t="s">
        <v>18</v>
      </c>
      <c r="J197" s="20"/>
      <c r="K197" s="20"/>
      <c r="L197" s="2" t="str">
        <f>'LOGICIEL 1'!C217</f>
        <v>STANDARD</v>
      </c>
      <c r="M197" s="2" t="str">
        <f>'LOGICIEL 2'!C217</f>
        <v>STANDARD</v>
      </c>
      <c r="N197" s="2" t="str">
        <f>'LOGICIEL 3'!C217</f>
        <v>BUSINESS</v>
      </c>
      <c r="O197" s="2" t="str">
        <f>'LOGICIEL 4'!C217</f>
        <v>BUSINESS</v>
      </c>
      <c r="P197" s="2" t="str">
        <f>'LOGICIEL 5'!C217</f>
        <v>STANDARD</v>
      </c>
      <c r="Q197" s="36" t="str">
        <f>'LOGICIEL 6'!C217</f>
        <v>STANDARD</v>
      </c>
      <c r="R197" s="2">
        <f>'LOGICIEL 7'!C217</f>
        <v>0</v>
      </c>
      <c r="S197" s="2" t="str">
        <f>'LOGICIEL 1'!D217</f>
        <v>USER176</v>
      </c>
      <c r="T197" s="2" t="str">
        <f>'LOGICIEL 2'!D217</f>
        <v>USER176</v>
      </c>
      <c r="U197" s="2" t="str">
        <f>'LOGICIEL 5'!D217</f>
        <v>USER176</v>
      </c>
      <c r="V197" s="2">
        <f>'LOGICIEL 7'!D217</f>
        <v>0</v>
      </c>
      <c r="Y197" s="4" t="s">
        <v>11</v>
      </c>
      <c r="Z197" s="20" t="s">
        <v>21</v>
      </c>
    </row>
    <row r="198" spans="1:26" x14ac:dyDescent="0.25">
      <c r="A198" s="19" t="s">
        <v>30</v>
      </c>
      <c r="B198" s="20">
        <f>'LOGICIEL 1'!B218</f>
        <v>1</v>
      </c>
      <c r="C198" s="20">
        <f>'LOGICIEL 2'!B218</f>
        <v>1</v>
      </c>
      <c r="D198" s="20">
        <f>'LOGICIEL 3'!B218</f>
        <v>1</v>
      </c>
      <c r="E198" s="20">
        <f>'LOGICIEL 4'!B218</f>
        <v>1</v>
      </c>
      <c r="F198" s="38">
        <f>'LOGICIEL 5'!B218</f>
        <v>1</v>
      </c>
      <c r="G198" s="38">
        <f>'LOGICIEL 6'!B218</f>
        <v>1</v>
      </c>
      <c r="H198" s="20">
        <f>'LOGICIEL 7'!B218</f>
        <v>1</v>
      </c>
      <c r="I198" s="20" t="s">
        <v>18</v>
      </c>
      <c r="J198" s="20"/>
      <c r="K198" s="20"/>
      <c r="L198" s="2" t="str">
        <f>'LOGICIEL 1'!C218</f>
        <v>STANDARD</v>
      </c>
      <c r="M198" s="2" t="str">
        <f>'LOGICIEL 2'!C218</f>
        <v>STANDARD</v>
      </c>
      <c r="N198" s="2" t="str">
        <f>'LOGICIEL 3'!C218</f>
        <v>BUSINESS</v>
      </c>
      <c r="O198" s="2" t="str">
        <f>'LOGICIEL 4'!C218</f>
        <v>BUSINESS</v>
      </c>
      <c r="P198" s="2" t="str">
        <f>'LOGICIEL 5'!C218</f>
        <v>STANDARD</v>
      </c>
      <c r="Q198" s="36" t="str">
        <f>'LOGICIEL 6'!C218</f>
        <v>STANDARD</v>
      </c>
      <c r="R198" s="2">
        <f>'LOGICIEL 7'!C218</f>
        <v>0</v>
      </c>
      <c r="S198" s="2" t="str">
        <f>'LOGICIEL 1'!D218</f>
        <v>USER177</v>
      </c>
      <c r="T198" s="2" t="str">
        <f>'LOGICIEL 2'!D218</f>
        <v>USER177</v>
      </c>
      <c r="U198" s="2" t="str">
        <f>'LOGICIEL 5'!D218</f>
        <v>USER177</v>
      </c>
      <c r="V198" s="2">
        <f>'LOGICIEL 7'!D218</f>
        <v>0</v>
      </c>
      <c r="Y198" s="4" t="s">
        <v>11</v>
      </c>
      <c r="Z198" s="20" t="s">
        <v>21</v>
      </c>
    </row>
    <row r="199" spans="1:26" x14ac:dyDescent="0.25">
      <c r="A199" s="19" t="s">
        <v>30</v>
      </c>
      <c r="B199" s="20">
        <f>'LOGICIEL 1'!B219</f>
        <v>1</v>
      </c>
      <c r="C199" s="20">
        <f>'LOGICIEL 2'!B219</f>
        <v>1</v>
      </c>
      <c r="D199" s="20">
        <f>'LOGICIEL 3'!B219</f>
        <v>1</v>
      </c>
      <c r="E199" s="20">
        <f>'LOGICIEL 4'!B219</f>
        <v>1</v>
      </c>
      <c r="F199" s="38">
        <f>'LOGICIEL 5'!B219</f>
        <v>1</v>
      </c>
      <c r="G199" s="38">
        <f>'LOGICIEL 6'!B219</f>
        <v>1</v>
      </c>
      <c r="H199" s="20">
        <f>'LOGICIEL 7'!B219</f>
        <v>1</v>
      </c>
      <c r="I199" s="20" t="s">
        <v>18</v>
      </c>
      <c r="J199" s="20"/>
      <c r="K199" s="20"/>
      <c r="L199" s="2" t="str">
        <f>'LOGICIEL 1'!C219</f>
        <v>STANDARD</v>
      </c>
      <c r="M199" s="2" t="str">
        <f>'LOGICIEL 2'!C219</f>
        <v>STANDARD</v>
      </c>
      <c r="N199" s="2" t="str">
        <f>'LOGICIEL 3'!C219</f>
        <v>BUSINESS</v>
      </c>
      <c r="O199" s="2" t="str">
        <f>'LOGICIEL 4'!C219</f>
        <v>BUSINESS</v>
      </c>
      <c r="P199" s="2" t="str">
        <f>'LOGICIEL 5'!C219</f>
        <v>STANDARD</v>
      </c>
      <c r="Q199" s="36" t="str">
        <f>'LOGICIEL 6'!C219</f>
        <v>STANDARD</v>
      </c>
      <c r="R199" s="2">
        <f>'LOGICIEL 7'!C219</f>
        <v>0</v>
      </c>
      <c r="S199" s="2" t="str">
        <f>'LOGICIEL 1'!D219</f>
        <v>USER178</v>
      </c>
      <c r="T199" s="2" t="str">
        <f>'LOGICIEL 2'!D219</f>
        <v>USER178</v>
      </c>
      <c r="U199" s="2" t="str">
        <f>'LOGICIEL 5'!D219</f>
        <v>USER178</v>
      </c>
      <c r="V199" s="2">
        <f>'LOGICIEL 7'!D219</f>
        <v>0</v>
      </c>
      <c r="Y199" s="4" t="s">
        <v>11</v>
      </c>
      <c r="Z199" s="20" t="s">
        <v>21</v>
      </c>
    </row>
    <row r="200" spans="1:26" x14ac:dyDescent="0.25">
      <c r="A200" s="19" t="s">
        <v>30</v>
      </c>
      <c r="B200" s="21">
        <f>'LOGICIEL 1'!B220</f>
        <v>1</v>
      </c>
      <c r="C200" s="21">
        <f>'LOGICIEL 2'!B220</f>
        <v>1</v>
      </c>
      <c r="D200" s="21">
        <f>'LOGICIEL 3'!B220</f>
        <v>1</v>
      </c>
      <c r="E200" s="20">
        <f>'LOGICIEL 4'!B220</f>
        <v>1</v>
      </c>
      <c r="F200" s="38">
        <f>'LOGICIEL 5'!B220</f>
        <v>1</v>
      </c>
      <c r="G200" s="38">
        <f>'LOGICIEL 6'!B220</f>
        <v>1</v>
      </c>
      <c r="H200" s="20">
        <f>'LOGICIEL 7'!B220</f>
        <v>1</v>
      </c>
      <c r="I200" s="20" t="s">
        <v>18</v>
      </c>
      <c r="J200" s="20"/>
      <c r="K200" s="20"/>
      <c r="L200" s="2" t="str">
        <f>'LOGICIEL 1'!C220</f>
        <v>STANDARD</v>
      </c>
      <c r="M200" s="2" t="str">
        <f>'LOGICIEL 2'!C220</f>
        <v>STANDARD</v>
      </c>
      <c r="N200" s="2" t="str">
        <f>'LOGICIEL 3'!C220</f>
        <v>BUSINESS</v>
      </c>
      <c r="O200" s="2" t="str">
        <f>'LOGICIEL 4'!C220</f>
        <v>BUSINESS</v>
      </c>
      <c r="P200" s="2" t="str">
        <f>'LOGICIEL 5'!C220</f>
        <v>STANDARD</v>
      </c>
      <c r="Q200" s="36" t="str">
        <f>'LOGICIEL 6'!C220</f>
        <v>STANDARD</v>
      </c>
      <c r="R200" s="2">
        <f>'LOGICIEL 7'!C220</f>
        <v>0</v>
      </c>
      <c r="S200" s="2" t="str">
        <f>'LOGICIEL 1'!D220</f>
        <v>USER179</v>
      </c>
      <c r="T200" s="2" t="str">
        <f>'LOGICIEL 2'!D220</f>
        <v>USER179</v>
      </c>
      <c r="U200" s="2" t="str">
        <f>'LOGICIEL 5'!D220</f>
        <v>USER179</v>
      </c>
      <c r="V200" s="2">
        <f>'LOGICIEL 7'!D220</f>
        <v>0</v>
      </c>
      <c r="Y200" s="4" t="s">
        <v>11</v>
      </c>
      <c r="Z200" s="21" t="s">
        <v>21</v>
      </c>
    </row>
    <row r="201" spans="1:26" x14ac:dyDescent="0.25">
      <c r="A201" s="19" t="s">
        <v>30</v>
      </c>
      <c r="B201" s="21">
        <f>'LOGICIEL 1'!B221</f>
        <v>1</v>
      </c>
      <c r="C201" s="21">
        <f>'LOGICIEL 2'!B221</f>
        <v>1</v>
      </c>
      <c r="D201" s="21">
        <f>'LOGICIEL 3'!B221</f>
        <v>1</v>
      </c>
      <c r="E201" s="20">
        <f>'LOGICIEL 4'!B221</f>
        <v>1</v>
      </c>
      <c r="F201" s="38">
        <f>'LOGICIEL 5'!B221</f>
        <v>1</v>
      </c>
      <c r="G201" s="38">
        <f>'LOGICIEL 6'!B221</f>
        <v>1</v>
      </c>
      <c r="H201" s="21">
        <f>'LOGICIEL 7'!B221</f>
        <v>1</v>
      </c>
      <c r="I201" s="20" t="s">
        <v>18</v>
      </c>
      <c r="J201" s="21"/>
      <c r="K201" s="20"/>
      <c r="L201" s="2" t="str">
        <f>'LOGICIEL 1'!C221</f>
        <v>STANDARD</v>
      </c>
      <c r="M201" s="2" t="str">
        <f>'LOGICIEL 2'!C221</f>
        <v>STANDARD</v>
      </c>
      <c r="N201" s="2" t="str">
        <f>'LOGICIEL 3'!C221</f>
        <v>BUSINESS</v>
      </c>
      <c r="O201" s="2" t="str">
        <f>'LOGICIEL 4'!C221</f>
        <v>BUSINESS</v>
      </c>
      <c r="P201" s="2" t="str">
        <f>'LOGICIEL 5'!C221</f>
        <v>STANDARD</v>
      </c>
      <c r="Q201" s="36" t="str">
        <f>'LOGICIEL 6'!C221</f>
        <v>STANDARD</v>
      </c>
      <c r="R201" s="2">
        <f>'LOGICIEL 7'!C221</f>
        <v>0</v>
      </c>
      <c r="S201" s="2" t="str">
        <f>'LOGICIEL 1'!D221</f>
        <v>USER180</v>
      </c>
      <c r="T201" s="2" t="str">
        <f>'LOGICIEL 2'!D221</f>
        <v>USER180</v>
      </c>
      <c r="U201" s="2" t="str">
        <f>'LOGICIEL 5'!D221</f>
        <v>USER180</v>
      </c>
      <c r="V201" s="2">
        <f>'LOGICIEL 7'!D221</f>
        <v>0</v>
      </c>
      <c r="Z201" s="21"/>
    </row>
    <row r="202" spans="1:26" ht="13" x14ac:dyDescent="0.3">
      <c r="A202" s="11" t="s">
        <v>38</v>
      </c>
      <c r="B202" s="12">
        <f>'LOGICIEL 1'!B222</f>
        <v>0</v>
      </c>
      <c r="C202" s="12">
        <f>'LOGICIEL 2'!B222</f>
        <v>0</v>
      </c>
      <c r="D202" s="12" t="str">
        <f>'LOGICIEL 3'!B222</f>
        <v/>
      </c>
      <c r="E202" s="12">
        <f>'LOGICIEL 4'!B222</f>
        <v>0</v>
      </c>
      <c r="F202" s="12">
        <f>'LOGICIEL 5'!B222</f>
        <v>0</v>
      </c>
      <c r="G202" s="12">
        <f>'LOGICIEL 6'!B222</f>
        <v>0</v>
      </c>
      <c r="H202" s="12" t="str">
        <f>'LOGICIEL 7'!B222</f>
        <v/>
      </c>
      <c r="I202" s="12"/>
      <c r="J202" s="12"/>
      <c r="K202" s="12"/>
      <c r="L202" s="12">
        <f>'LOGICIEL 1'!C222</f>
        <v>0</v>
      </c>
      <c r="M202" s="12">
        <f>'LOGICIEL 2'!C222</f>
        <v>0</v>
      </c>
      <c r="N202" s="12">
        <f>'LOGICIEL 3'!C222</f>
        <v>0</v>
      </c>
      <c r="O202" s="12">
        <f>'LOGICIEL 4'!C222</f>
        <v>0</v>
      </c>
      <c r="P202" s="12">
        <f>'LOGICIEL 5'!C222</f>
        <v>0</v>
      </c>
      <c r="Q202" s="12">
        <f>'LOGICIEL 6'!C222</f>
        <v>0</v>
      </c>
      <c r="R202" s="14">
        <f>'LOGICIEL 7'!C222</f>
        <v>0</v>
      </c>
      <c r="S202" s="14">
        <f>'LOGICIEL 1'!D222</f>
        <v>0</v>
      </c>
      <c r="T202" s="14">
        <f>'LOGICIEL 2'!D222</f>
        <v>0</v>
      </c>
      <c r="U202" s="14">
        <f>'LOGICIEL 5'!D222</f>
        <v>0</v>
      </c>
      <c r="V202" s="14">
        <f>'LOGICIEL 7'!D222</f>
        <v>0</v>
      </c>
      <c r="W202" s="14"/>
      <c r="X202" s="14"/>
      <c r="Y202" s="16"/>
      <c r="Z202" s="12"/>
    </row>
    <row r="203" spans="1:26" x14ac:dyDescent="0.25">
      <c r="A203" s="19" t="s">
        <v>30</v>
      </c>
      <c r="B203" s="20">
        <f>'LOGICIEL 1'!B224</f>
        <v>1</v>
      </c>
      <c r="C203" s="20">
        <f>'LOGICIEL 2'!B224</f>
        <v>1</v>
      </c>
      <c r="D203" s="20">
        <f>'LOGICIEL 3'!B224</f>
        <v>1</v>
      </c>
      <c r="E203" s="20">
        <f>'LOGICIEL 4'!B224</f>
        <v>1</v>
      </c>
      <c r="F203" s="20">
        <f>'LOGICIEL 5'!B224</f>
        <v>1</v>
      </c>
      <c r="G203" s="34">
        <f>'LOGICIEL 6'!B224</f>
        <v>1</v>
      </c>
      <c r="H203" s="20" t="str">
        <f>'LOGICIEL 7'!B224</f>
        <v/>
      </c>
      <c r="I203" s="20" t="s">
        <v>24</v>
      </c>
      <c r="J203" s="20"/>
      <c r="K203" s="20"/>
      <c r="L203" s="2" t="str">
        <f>'LOGICIEL 1'!C224</f>
        <v>STANDARD</v>
      </c>
      <c r="M203" s="2" t="str">
        <f>'LOGICIEL 2'!C224</f>
        <v>STANDARD</v>
      </c>
      <c r="N203" s="2" t="str">
        <f>'LOGICIEL 3'!C224</f>
        <v>BUSINESS</v>
      </c>
      <c r="O203" s="2" t="str">
        <f>'LOGICIEL 4'!C224</f>
        <v>BUSINESS</v>
      </c>
      <c r="P203" s="2" t="str">
        <f>'LOGICIEL 5'!C224</f>
        <v>STANDARD</v>
      </c>
      <c r="Q203" s="36" t="str">
        <f>'LOGICIEL 6'!C224</f>
        <v>STANDARD</v>
      </c>
      <c r="R203" s="2">
        <f>'LOGICIEL 7'!C224</f>
        <v>0</v>
      </c>
      <c r="S203" s="39" t="str">
        <f>'LOGICIEL 1'!D224</f>
        <v>USER181</v>
      </c>
      <c r="T203" s="39" t="str">
        <f>'LOGICIEL 2'!D224</f>
        <v>USER181</v>
      </c>
      <c r="U203" s="39" t="str">
        <f>'LOGICIEL 5'!D224</f>
        <v>USER181</v>
      </c>
      <c r="V203" s="39">
        <f>'LOGICIEL 7'!D224</f>
        <v>0</v>
      </c>
      <c r="Y203" s="4" t="s">
        <v>11</v>
      </c>
      <c r="Z203" s="20" t="s">
        <v>21</v>
      </c>
    </row>
    <row r="204" spans="1:26" x14ac:dyDescent="0.25">
      <c r="A204" s="19" t="s">
        <v>30</v>
      </c>
      <c r="B204" s="20">
        <f>'LOGICIEL 1'!B225</f>
        <v>1</v>
      </c>
      <c r="C204" s="20">
        <f>'LOGICIEL 2'!B225</f>
        <v>1</v>
      </c>
      <c r="D204" s="20">
        <f>'LOGICIEL 3'!B225</f>
        <v>1</v>
      </c>
      <c r="E204" s="20">
        <f>'LOGICIEL 4'!B225</f>
        <v>1</v>
      </c>
      <c r="F204" s="20">
        <f>'LOGICIEL 5'!B225</f>
        <v>1</v>
      </c>
      <c r="G204" s="34">
        <f>'LOGICIEL 6'!B225</f>
        <v>1</v>
      </c>
      <c r="H204" s="20" t="str">
        <f>'LOGICIEL 7'!B225</f>
        <v/>
      </c>
      <c r="I204" s="20" t="s">
        <v>18</v>
      </c>
      <c r="J204" s="20"/>
      <c r="K204" s="20"/>
      <c r="L204" s="2" t="str">
        <f>'LOGICIEL 1'!C225</f>
        <v>STANDARD</v>
      </c>
      <c r="M204" s="2" t="str">
        <f>'LOGICIEL 2'!C225</f>
        <v>STANDARD</v>
      </c>
      <c r="N204" s="2" t="str">
        <f>'LOGICIEL 3'!C225</f>
        <v>BUSINESS</v>
      </c>
      <c r="O204" s="2" t="str">
        <f>'LOGICIEL 4'!C225</f>
        <v>BUSINESS</v>
      </c>
      <c r="P204" s="2" t="str">
        <f>'LOGICIEL 5'!C225</f>
        <v>STANDARD</v>
      </c>
      <c r="Q204" s="36" t="str">
        <f>'LOGICIEL 6'!C225</f>
        <v>STANDARD</v>
      </c>
      <c r="R204" s="2">
        <f>'LOGICIEL 7'!C225</f>
        <v>0</v>
      </c>
      <c r="S204" s="39" t="str">
        <f>'LOGICIEL 1'!D225</f>
        <v>USER182</v>
      </c>
      <c r="T204" s="39" t="str">
        <f>'LOGICIEL 2'!D225</f>
        <v>USER182</v>
      </c>
      <c r="U204" s="39" t="str">
        <f>'LOGICIEL 5'!D225</f>
        <v>USER182</v>
      </c>
      <c r="V204" s="39">
        <f>'LOGICIEL 7'!D225</f>
        <v>0</v>
      </c>
      <c r="Y204" s="4" t="s">
        <v>11</v>
      </c>
      <c r="Z204" s="20" t="s">
        <v>21</v>
      </c>
    </row>
    <row r="205" spans="1:26" x14ac:dyDescent="0.25">
      <c r="A205" s="19" t="s">
        <v>30</v>
      </c>
      <c r="B205" s="20">
        <f>'LOGICIEL 1'!B226</f>
        <v>1</v>
      </c>
      <c r="C205" s="20">
        <f>'LOGICIEL 2'!B226</f>
        <v>1</v>
      </c>
      <c r="D205" s="20">
        <f>'LOGICIEL 3'!B226</f>
        <v>1</v>
      </c>
      <c r="E205" s="20">
        <f>'LOGICIEL 4'!B226</f>
        <v>1</v>
      </c>
      <c r="F205" s="20">
        <f>'LOGICIEL 5'!B226</f>
        <v>1</v>
      </c>
      <c r="G205" s="34">
        <f>'LOGICIEL 6'!B226</f>
        <v>1</v>
      </c>
      <c r="H205" s="20" t="str">
        <f>'LOGICIEL 7'!B226</f>
        <v/>
      </c>
      <c r="I205" s="20" t="s">
        <v>18</v>
      </c>
      <c r="J205" s="20"/>
      <c r="K205" s="20"/>
      <c r="L205" s="2" t="str">
        <f>'LOGICIEL 1'!C226</f>
        <v>STANDARD</v>
      </c>
      <c r="M205" s="2" t="str">
        <f>'LOGICIEL 2'!C226</f>
        <v>STANDARD</v>
      </c>
      <c r="N205" s="2" t="str">
        <f>'LOGICIEL 3'!C226</f>
        <v>BUSINESS</v>
      </c>
      <c r="O205" s="2" t="str">
        <f>'LOGICIEL 4'!C226</f>
        <v>BUSINESS</v>
      </c>
      <c r="P205" s="2" t="str">
        <f>'LOGICIEL 5'!C226</f>
        <v>STANDARD</v>
      </c>
      <c r="Q205" s="36" t="str">
        <f>'LOGICIEL 6'!C226</f>
        <v>STANDARD</v>
      </c>
      <c r="R205" s="2">
        <f>'LOGICIEL 7'!C226</f>
        <v>0</v>
      </c>
      <c r="S205" s="39" t="str">
        <f>'LOGICIEL 1'!D226</f>
        <v>USER183</v>
      </c>
      <c r="T205" s="39" t="str">
        <f>'LOGICIEL 2'!D226</f>
        <v>USER183</v>
      </c>
      <c r="U205" s="39" t="str">
        <f>'LOGICIEL 5'!D226</f>
        <v>USER183</v>
      </c>
      <c r="V205" s="39">
        <f>'LOGICIEL 7'!D226</f>
        <v>0</v>
      </c>
      <c r="Y205" s="4" t="s">
        <v>11</v>
      </c>
      <c r="Z205" s="20" t="s">
        <v>21</v>
      </c>
    </row>
    <row r="206" spans="1:26" ht="13" x14ac:dyDescent="0.3">
      <c r="A206" s="11" t="s">
        <v>38</v>
      </c>
      <c r="B206" s="12">
        <f>'LOGICIEL 1'!B227</f>
        <v>0</v>
      </c>
      <c r="C206" s="12">
        <f>'LOGICIEL 2'!B227</f>
        <v>0</v>
      </c>
      <c r="D206" s="12" t="str">
        <f>'LOGICIEL 3'!B227</f>
        <v/>
      </c>
      <c r="E206" s="12">
        <f>'LOGICIEL 4'!B227</f>
        <v>0</v>
      </c>
      <c r="F206" s="12">
        <f>'LOGICIEL 5'!B227</f>
        <v>0</v>
      </c>
      <c r="G206" s="12">
        <f>'LOGICIEL 6'!B227</f>
        <v>0</v>
      </c>
      <c r="H206" s="12" t="str">
        <f>'LOGICIEL 7'!B227</f>
        <v/>
      </c>
      <c r="I206" s="12"/>
      <c r="J206" s="12"/>
      <c r="K206" s="12"/>
      <c r="L206" s="12">
        <f>'LOGICIEL 1'!C227</f>
        <v>0</v>
      </c>
      <c r="M206" s="12">
        <f>'LOGICIEL 2'!C227</f>
        <v>0</v>
      </c>
      <c r="N206" s="12">
        <f>'LOGICIEL 3'!C227</f>
        <v>0</v>
      </c>
      <c r="O206" s="12">
        <f>'LOGICIEL 4'!C227</f>
        <v>0</v>
      </c>
      <c r="P206" s="12">
        <f>'LOGICIEL 5'!C227</f>
        <v>0</v>
      </c>
      <c r="Q206" s="12">
        <f>'LOGICIEL 6'!C227</f>
        <v>0</v>
      </c>
      <c r="R206" s="14">
        <f>'LOGICIEL 7'!C227</f>
        <v>0</v>
      </c>
      <c r="S206" s="14">
        <f>'LOGICIEL 1'!D227</f>
        <v>0</v>
      </c>
      <c r="T206" s="14">
        <f>'LOGICIEL 2'!D227</f>
        <v>0</v>
      </c>
      <c r="U206" s="14">
        <f>'LOGICIEL 5'!D227</f>
        <v>0</v>
      </c>
      <c r="V206" s="14">
        <f>'LOGICIEL 7'!D227</f>
        <v>0</v>
      </c>
      <c r="W206" s="14"/>
      <c r="X206" s="14"/>
      <c r="Y206" s="16"/>
      <c r="Z206" s="12"/>
    </row>
    <row r="207" spans="1:26" s="23" customFormat="1" x14ac:dyDescent="0.25">
      <c r="A207" s="19" t="s">
        <v>30</v>
      </c>
      <c r="B207" s="20">
        <f>'LOGICIEL 1'!B228</f>
        <v>1</v>
      </c>
      <c r="C207" s="21">
        <f>'LOGICIEL 2'!B228</f>
        <v>1</v>
      </c>
      <c r="D207" s="21">
        <f>'LOGICIEL 3'!B228</f>
        <v>1</v>
      </c>
      <c r="E207" s="21">
        <f>'LOGICIEL 4'!B228</f>
        <v>1</v>
      </c>
      <c r="F207" s="34">
        <f>'LOGICIEL 5'!B228</f>
        <v>1</v>
      </c>
      <c r="G207" s="34">
        <f>'LOGICIEL 6'!B228</f>
        <v>1</v>
      </c>
      <c r="H207" s="21" t="str">
        <f>'LOGICIEL 7'!B228</f>
        <v/>
      </c>
      <c r="I207" s="21"/>
      <c r="J207" s="26"/>
      <c r="K207" s="20" t="s">
        <v>7</v>
      </c>
      <c r="L207" s="2" t="str">
        <f>'LOGICIEL 1'!C228</f>
        <v>STANDARD</v>
      </c>
      <c r="M207" s="2" t="str">
        <f>'LOGICIEL 2'!C228</f>
        <v>STANDARD</v>
      </c>
      <c r="N207" s="2" t="str">
        <f>'LOGICIEL 3'!C228</f>
        <v>BUSINESS</v>
      </c>
      <c r="O207" s="2" t="str">
        <f>'LOGICIEL 4'!C228</f>
        <v>BUSINESS</v>
      </c>
      <c r="P207" s="36" t="str">
        <f>'LOGICIEL 5'!C228</f>
        <v>STANDARD</v>
      </c>
      <c r="Q207" s="36" t="str">
        <f>'LOGICIEL 6'!C228</f>
        <v>STANDARD</v>
      </c>
      <c r="R207" s="22">
        <f>'LOGICIEL 7'!C228</f>
        <v>0</v>
      </c>
      <c r="S207" s="39" t="str">
        <f>'LOGICIEL 1'!D228</f>
        <v>USER184</v>
      </c>
      <c r="T207" s="39" t="str">
        <f>'LOGICIEL 2'!D228</f>
        <v>USER184</v>
      </c>
      <c r="U207" s="39" t="str">
        <f>'LOGICIEL 5'!D228</f>
        <v>USER184</v>
      </c>
      <c r="V207" s="39">
        <f>'LOGICIEL 7'!D228</f>
        <v>0</v>
      </c>
      <c r="W207" s="22"/>
      <c r="X207" s="22"/>
      <c r="Y207" s="24" t="s">
        <v>11</v>
      </c>
      <c r="Z207" s="20" t="s">
        <v>25</v>
      </c>
    </row>
    <row r="208" spans="1:26" ht="13" x14ac:dyDescent="0.3">
      <c r="A208" s="11" t="s">
        <v>38</v>
      </c>
      <c r="B208" s="12">
        <f>'LOGICIEL 1'!B229</f>
        <v>0</v>
      </c>
      <c r="C208" s="12">
        <f>'LOGICIEL 2'!B229</f>
        <v>0</v>
      </c>
      <c r="D208" s="12" t="str">
        <f>'LOGICIEL 3'!B229</f>
        <v/>
      </c>
      <c r="E208" s="12">
        <f>'LOGICIEL 4'!B229</f>
        <v>0</v>
      </c>
      <c r="F208" s="12">
        <f>'LOGICIEL 5'!B229</f>
        <v>0</v>
      </c>
      <c r="G208" s="12">
        <f>'LOGICIEL 6'!B229</f>
        <v>0</v>
      </c>
      <c r="H208" s="12" t="str">
        <f>'LOGICIEL 7'!B229</f>
        <v/>
      </c>
      <c r="I208" s="12"/>
      <c r="J208" s="12"/>
      <c r="K208" s="12"/>
      <c r="L208" s="12">
        <f>'LOGICIEL 1'!C229</f>
        <v>0</v>
      </c>
      <c r="M208" s="12">
        <f>'LOGICIEL 2'!C229</f>
        <v>0</v>
      </c>
      <c r="N208" s="12">
        <f>'LOGICIEL 3'!C229</f>
        <v>0</v>
      </c>
      <c r="O208" s="12">
        <f>'LOGICIEL 4'!C229</f>
        <v>0</v>
      </c>
      <c r="P208" s="12">
        <f>'LOGICIEL 5'!C229</f>
        <v>0</v>
      </c>
      <c r="Q208" s="12">
        <f>'LOGICIEL 6'!C229</f>
        <v>0</v>
      </c>
      <c r="R208" s="14">
        <f>'LOGICIEL 7'!C229</f>
        <v>0</v>
      </c>
      <c r="S208" s="14">
        <f>'LOGICIEL 1'!D229</f>
        <v>0</v>
      </c>
      <c r="T208" s="14">
        <f>'LOGICIEL 2'!D229</f>
        <v>0</v>
      </c>
      <c r="U208" s="14">
        <f>'LOGICIEL 5'!D229</f>
        <v>0</v>
      </c>
      <c r="V208" s="14">
        <f>'LOGICIEL 7'!D229</f>
        <v>0</v>
      </c>
      <c r="W208" s="14"/>
      <c r="X208" s="14"/>
      <c r="Y208" s="16"/>
      <c r="Z208" s="12"/>
    </row>
    <row r="209" spans="1:26" s="23" customFormat="1" x14ac:dyDescent="0.25">
      <c r="A209" s="19" t="s">
        <v>30</v>
      </c>
      <c r="B209" s="20">
        <f>'LOGICIEL 1'!B230</f>
        <v>1</v>
      </c>
      <c r="C209" s="21">
        <f>'LOGICIEL 2'!B230</f>
        <v>1</v>
      </c>
      <c r="D209" s="21">
        <f>'LOGICIEL 3'!B230</f>
        <v>1</v>
      </c>
      <c r="E209" s="21">
        <f>'LOGICIEL 4'!B230</f>
        <v>1</v>
      </c>
      <c r="F209" s="20">
        <f>'LOGICIEL 5'!B230</f>
        <v>0</v>
      </c>
      <c r="G209" s="20">
        <f>'LOGICIEL 6'!B230</f>
        <v>0</v>
      </c>
      <c r="H209" s="21" t="str">
        <f>'LOGICIEL 7'!B230</f>
        <v/>
      </c>
      <c r="I209" s="21"/>
      <c r="J209" s="26"/>
      <c r="K209" s="20" t="s">
        <v>7</v>
      </c>
      <c r="L209" s="2" t="str">
        <f>'LOGICIEL 1'!C230</f>
        <v>STANDARD</v>
      </c>
      <c r="M209" s="2" t="str">
        <f>'LOGICIEL 2'!C230</f>
        <v>STANDARD</v>
      </c>
      <c r="N209" s="2" t="str">
        <f>'LOGICIEL 3'!C230</f>
        <v>BUSINESS</v>
      </c>
      <c r="O209" s="2" t="str">
        <f>'LOGICIEL 4'!C230</f>
        <v>BUSINESS</v>
      </c>
      <c r="P209" s="2">
        <f>'LOGICIEL 5'!C230</f>
        <v>0</v>
      </c>
      <c r="Q209" s="36">
        <f>'LOGICIEL 6'!C230</f>
        <v>0</v>
      </c>
      <c r="R209" s="22">
        <f>'LOGICIEL 7'!C230</f>
        <v>0</v>
      </c>
      <c r="S209" s="22" t="str">
        <f>'LOGICIEL 1'!D230</f>
        <v>USER185</v>
      </c>
      <c r="T209" s="22" t="str">
        <f>'LOGICIEL 2'!D230</f>
        <v>USER185</v>
      </c>
      <c r="U209" s="22" t="str">
        <f>'LOGICIEL 5'!D230</f>
        <v>USER185</v>
      </c>
      <c r="V209" s="22">
        <f>'LOGICIEL 7'!D230</f>
        <v>0</v>
      </c>
      <c r="W209" s="22"/>
      <c r="X209" s="22"/>
      <c r="Y209" s="24" t="s">
        <v>11</v>
      </c>
      <c r="Z209" s="20" t="s">
        <v>25</v>
      </c>
    </row>
    <row r="210" spans="1:26" s="23" customFormat="1" x14ac:dyDescent="0.25">
      <c r="A210" s="19" t="s">
        <v>30</v>
      </c>
      <c r="B210" s="20">
        <f>'LOGICIEL 1'!B231</f>
        <v>1</v>
      </c>
      <c r="C210" s="21">
        <f>'LOGICIEL 2'!B231</f>
        <v>1</v>
      </c>
      <c r="D210" s="21">
        <f>'LOGICIEL 3'!B231</f>
        <v>1</v>
      </c>
      <c r="E210" s="21">
        <f>'LOGICIEL 4'!B231</f>
        <v>1</v>
      </c>
      <c r="F210" s="20">
        <f>'LOGICIEL 5'!B231</f>
        <v>0</v>
      </c>
      <c r="G210" s="20">
        <f>'LOGICIEL 6'!B231</f>
        <v>0</v>
      </c>
      <c r="H210" s="21" t="str">
        <f>'LOGICIEL 7'!B231</f>
        <v/>
      </c>
      <c r="I210" s="21"/>
      <c r="J210" s="26"/>
      <c r="K210" s="20" t="s">
        <v>7</v>
      </c>
      <c r="L210" s="2" t="str">
        <f>'LOGICIEL 1'!C231</f>
        <v>STANDARD</v>
      </c>
      <c r="M210" s="2" t="str">
        <f>'LOGICIEL 2'!C231</f>
        <v>STANDARD</v>
      </c>
      <c r="N210" s="2" t="str">
        <f>'LOGICIEL 3'!C231</f>
        <v>BUSINESS</v>
      </c>
      <c r="O210" s="2" t="str">
        <f>'LOGICIEL 4'!C231</f>
        <v>BUSINESS</v>
      </c>
      <c r="P210" s="2">
        <f>'LOGICIEL 5'!C231</f>
        <v>0</v>
      </c>
      <c r="Q210" s="36">
        <f>'LOGICIEL 6'!C231</f>
        <v>0</v>
      </c>
      <c r="R210" s="22">
        <f>'LOGICIEL 7'!C231</f>
        <v>0</v>
      </c>
      <c r="S210" s="22" t="str">
        <f>'LOGICIEL 1'!D231</f>
        <v>USER186</v>
      </c>
      <c r="T210" s="22" t="str">
        <f>'LOGICIEL 2'!D231</f>
        <v>USER186</v>
      </c>
      <c r="U210" s="22" t="str">
        <f>'LOGICIEL 5'!D231</f>
        <v>USER186</v>
      </c>
      <c r="V210" s="22">
        <f>'LOGICIEL 7'!D231</f>
        <v>0</v>
      </c>
      <c r="W210" s="22"/>
      <c r="X210" s="22"/>
      <c r="Y210" s="24" t="s">
        <v>11</v>
      </c>
      <c r="Z210" s="20" t="s">
        <v>25</v>
      </c>
    </row>
    <row r="211" spans="1:26" s="23" customFormat="1" x14ac:dyDescent="0.25">
      <c r="A211" s="19" t="s">
        <v>30</v>
      </c>
      <c r="B211" s="20">
        <f>'LOGICIEL 1'!B232</f>
        <v>1</v>
      </c>
      <c r="C211" s="21">
        <f>'LOGICIEL 2'!B232</f>
        <v>1</v>
      </c>
      <c r="D211" s="21">
        <f>'LOGICIEL 3'!B232</f>
        <v>1</v>
      </c>
      <c r="E211" s="20">
        <f>'LOGICIEL 4'!B232</f>
        <v>1</v>
      </c>
      <c r="F211" s="38">
        <f>'LOGICIEL 5'!B232</f>
        <v>0</v>
      </c>
      <c r="G211" s="38">
        <f>'LOGICIEL 6'!B232</f>
        <v>0</v>
      </c>
      <c r="H211" s="20" t="str">
        <f>'LOGICIEL 7'!B232</f>
        <v/>
      </c>
      <c r="I211" s="20" t="s">
        <v>18</v>
      </c>
      <c r="J211" s="20"/>
      <c r="K211" s="20" t="s">
        <v>7</v>
      </c>
      <c r="L211" s="2" t="str">
        <f>'LOGICIEL 1'!C232</f>
        <v>STANDARD</v>
      </c>
      <c r="M211" s="2" t="str">
        <f>'LOGICIEL 2'!C232</f>
        <v>STANDARD</v>
      </c>
      <c r="N211" s="2" t="str">
        <f>'LOGICIEL 3'!C232</f>
        <v>BUSINESS</v>
      </c>
      <c r="O211" s="2" t="str">
        <f>'LOGICIEL 4'!C232</f>
        <v>BUSINESS</v>
      </c>
      <c r="P211" s="2">
        <f>'LOGICIEL 5'!C232</f>
        <v>0</v>
      </c>
      <c r="Q211" s="36">
        <f>'LOGICIEL 6'!C232</f>
        <v>0</v>
      </c>
      <c r="R211" s="22">
        <f>'LOGICIEL 7'!C232</f>
        <v>0</v>
      </c>
      <c r="S211" s="22" t="str">
        <f>'LOGICIEL 1'!D232</f>
        <v>USER187</v>
      </c>
      <c r="T211" s="22" t="str">
        <f>'LOGICIEL 2'!D232</f>
        <v>USER187</v>
      </c>
      <c r="U211" s="22" t="str">
        <f>'LOGICIEL 5'!D232</f>
        <v>USER187</v>
      </c>
      <c r="V211" s="22">
        <f>'LOGICIEL 7'!D232</f>
        <v>0</v>
      </c>
      <c r="W211" s="22"/>
      <c r="X211" s="22"/>
      <c r="Y211" s="24" t="s">
        <v>11</v>
      </c>
      <c r="Z211" s="20" t="s">
        <v>25</v>
      </c>
    </row>
    <row r="212" spans="1:26" ht="13" x14ac:dyDescent="0.3">
      <c r="A212" s="11" t="s">
        <v>38</v>
      </c>
      <c r="B212" s="12">
        <f>'LOGICIEL 1'!B233</f>
        <v>0</v>
      </c>
      <c r="C212" s="12">
        <f>'LOGICIEL 2'!B233</f>
        <v>0</v>
      </c>
      <c r="D212" s="12" t="str">
        <f>'LOGICIEL 3'!B233</f>
        <v/>
      </c>
      <c r="E212" s="12">
        <f>'LOGICIEL 4'!B233</f>
        <v>0</v>
      </c>
      <c r="F212" s="12">
        <f>'LOGICIEL 5'!B233</f>
        <v>0</v>
      </c>
      <c r="G212" s="12">
        <f>'LOGICIEL 6'!B233</f>
        <v>0</v>
      </c>
      <c r="H212" s="12" t="str">
        <f>'LOGICIEL 7'!B233</f>
        <v/>
      </c>
      <c r="I212" s="12"/>
      <c r="J212" s="12"/>
      <c r="K212" s="12"/>
      <c r="L212" s="12">
        <f>'LOGICIEL 1'!C233</f>
        <v>0</v>
      </c>
      <c r="M212" s="12">
        <f>'LOGICIEL 2'!C233</f>
        <v>0</v>
      </c>
      <c r="N212" s="12">
        <f>'LOGICIEL 3'!C233</f>
        <v>0</v>
      </c>
      <c r="O212" s="12">
        <f>'LOGICIEL 4'!C233</f>
        <v>0</v>
      </c>
      <c r="P212" s="12">
        <f>'LOGICIEL 5'!C233</f>
        <v>0</v>
      </c>
      <c r="Q212" s="12">
        <f>'LOGICIEL 6'!C233</f>
        <v>0</v>
      </c>
      <c r="R212" s="14">
        <f>'LOGICIEL 7'!C233</f>
        <v>0</v>
      </c>
      <c r="S212" s="14">
        <f>'LOGICIEL 1'!D233</f>
        <v>0</v>
      </c>
      <c r="T212" s="14">
        <f>'LOGICIEL 2'!D233</f>
        <v>0</v>
      </c>
      <c r="U212" s="14">
        <f>'LOGICIEL 5'!D233</f>
        <v>0</v>
      </c>
      <c r="V212" s="14">
        <f>'LOGICIEL 7'!D233</f>
        <v>0</v>
      </c>
      <c r="W212" s="14"/>
      <c r="X212" s="14"/>
      <c r="Y212" s="16"/>
      <c r="Z212" s="12"/>
    </row>
    <row r="213" spans="1:26" s="23" customFormat="1" x14ac:dyDescent="0.25">
      <c r="A213" s="19" t="s">
        <v>30</v>
      </c>
      <c r="B213" s="21">
        <f>'LOGICIEL 1'!B234</f>
        <v>1</v>
      </c>
      <c r="C213" s="21">
        <f>'LOGICIEL 2'!B234</f>
        <v>1</v>
      </c>
      <c r="D213" s="21">
        <f>'LOGICIEL 3'!B234</f>
        <v>1</v>
      </c>
      <c r="E213" s="20">
        <f>'LOGICIEL 4'!B234</f>
        <v>1</v>
      </c>
      <c r="F213" s="38">
        <f>'LOGICIEL 5'!B234</f>
        <v>1</v>
      </c>
      <c r="G213" s="38">
        <f>'LOGICIEL 6'!B234</f>
        <v>0</v>
      </c>
      <c r="H213" s="20">
        <f>'LOGICIEL 7'!B234</f>
        <v>1</v>
      </c>
      <c r="I213" s="20" t="s">
        <v>18</v>
      </c>
      <c r="J213" s="20"/>
      <c r="K213" s="20"/>
      <c r="L213" s="2" t="str">
        <f>'LOGICIEL 1'!C234</f>
        <v>STANDARD</v>
      </c>
      <c r="M213" s="2" t="str">
        <f>'LOGICIEL 2'!C234</f>
        <v>STANDARD</v>
      </c>
      <c r="N213" s="2" t="str">
        <f>'LOGICIEL 3'!C234</f>
        <v>BUSINESS</v>
      </c>
      <c r="O213" s="2" t="str">
        <f>'LOGICIEL 4'!C234</f>
        <v>BUSINESS</v>
      </c>
      <c r="P213" s="2" t="str">
        <f>'LOGICIEL 5'!C234</f>
        <v>STANDARD</v>
      </c>
      <c r="Q213" s="36">
        <f>'LOGICIEL 6'!C234</f>
        <v>0</v>
      </c>
      <c r="R213" s="22">
        <f>'LOGICIEL 7'!C234</f>
        <v>0</v>
      </c>
      <c r="S213" s="39" t="str">
        <f>'LOGICIEL 1'!D234</f>
        <v>USER188</v>
      </c>
      <c r="T213" s="39" t="str">
        <f>'LOGICIEL 2'!D234</f>
        <v>USER188</v>
      </c>
      <c r="U213" s="39" t="str">
        <f>'LOGICIEL 5'!D234</f>
        <v>USER188</v>
      </c>
      <c r="V213" s="39">
        <f>'LOGICIEL 7'!D234</f>
        <v>0</v>
      </c>
      <c r="W213" s="22"/>
      <c r="X213" s="22"/>
      <c r="Y213" s="24" t="s">
        <v>11</v>
      </c>
      <c r="Z213" s="21" t="s">
        <v>21</v>
      </c>
    </row>
    <row r="214" spans="1:26" ht="13" x14ac:dyDescent="0.3">
      <c r="A214" s="11" t="s">
        <v>38</v>
      </c>
      <c r="B214" s="12">
        <f>'LOGICIEL 1'!B235</f>
        <v>0</v>
      </c>
      <c r="C214" s="12">
        <f>'LOGICIEL 2'!B235</f>
        <v>0</v>
      </c>
      <c r="D214" s="12" t="str">
        <f>'LOGICIEL 3'!B235</f>
        <v/>
      </c>
      <c r="E214" s="12">
        <f>'LOGICIEL 4'!B235</f>
        <v>0</v>
      </c>
      <c r="F214" s="12">
        <f>'LOGICIEL 5'!B235</f>
        <v>0</v>
      </c>
      <c r="G214" s="12">
        <f>'LOGICIEL 6'!B235</f>
        <v>0</v>
      </c>
      <c r="H214" s="12" t="str">
        <f>'LOGICIEL 7'!B235</f>
        <v/>
      </c>
      <c r="I214" s="12"/>
      <c r="J214" s="12"/>
      <c r="K214" s="12"/>
      <c r="L214" s="12">
        <f>'LOGICIEL 1'!C235</f>
        <v>0</v>
      </c>
      <c r="M214" s="12">
        <f>'LOGICIEL 2'!C235</f>
        <v>0</v>
      </c>
      <c r="N214" s="12">
        <f>'LOGICIEL 3'!C235</f>
        <v>0</v>
      </c>
      <c r="O214" s="12">
        <f>'LOGICIEL 4'!C235</f>
        <v>0</v>
      </c>
      <c r="P214" s="12">
        <f>'LOGICIEL 5'!C235</f>
        <v>0</v>
      </c>
      <c r="Q214" s="12">
        <f>'LOGICIEL 6'!C235</f>
        <v>0</v>
      </c>
      <c r="R214" s="14">
        <f>'LOGICIEL 7'!C235</f>
        <v>0</v>
      </c>
      <c r="S214" s="14">
        <f>'LOGICIEL 1'!D235</f>
        <v>0</v>
      </c>
      <c r="T214" s="14">
        <f>'LOGICIEL 2'!D235</f>
        <v>0</v>
      </c>
      <c r="U214" s="14">
        <f>'LOGICIEL 5'!D235</f>
        <v>0</v>
      </c>
      <c r="V214" s="14">
        <f>'LOGICIEL 7'!D235</f>
        <v>0</v>
      </c>
      <c r="W214" s="14"/>
      <c r="X214" s="14"/>
      <c r="Y214" s="16"/>
      <c r="Z214" s="12"/>
    </row>
    <row r="215" spans="1:26" s="23" customFormat="1" x14ac:dyDescent="0.25">
      <c r="A215" s="19" t="s">
        <v>30</v>
      </c>
      <c r="B215" s="21">
        <f>'LOGICIEL 1'!B236</f>
        <v>1</v>
      </c>
      <c r="C215" s="21">
        <f>'LOGICIEL 2'!B236</f>
        <v>1</v>
      </c>
      <c r="D215" s="21">
        <f>'LOGICIEL 3'!B236</f>
        <v>1</v>
      </c>
      <c r="E215" s="20">
        <f>'LOGICIEL 4'!B236</f>
        <v>1</v>
      </c>
      <c r="F215" s="38">
        <f>'LOGICIEL 5'!B236</f>
        <v>1</v>
      </c>
      <c r="G215" s="37">
        <f>'LOGICIEL 6'!B236</f>
        <v>1</v>
      </c>
      <c r="H215" s="20">
        <f>'LOGICIEL 7'!B236</f>
        <v>1</v>
      </c>
      <c r="I215" s="20" t="s">
        <v>18</v>
      </c>
      <c r="J215" s="20"/>
      <c r="K215" s="20"/>
      <c r="L215" s="2" t="str">
        <f>'LOGICIEL 1'!C236</f>
        <v>STANDARD</v>
      </c>
      <c r="M215" s="2" t="str">
        <f>'LOGICIEL 2'!C236</f>
        <v>STANDARD</v>
      </c>
      <c r="N215" s="2" t="str">
        <f>'LOGICIEL 3'!C236</f>
        <v>BUSINESS</v>
      </c>
      <c r="O215" s="2" t="str">
        <f>'LOGICIEL 4'!C236</f>
        <v>BUSINESS</v>
      </c>
      <c r="P215" s="2" t="str">
        <f>'LOGICIEL 5'!C236</f>
        <v>STANDARD</v>
      </c>
      <c r="Q215" s="36" t="str">
        <f>'LOGICIEL 6'!C236</f>
        <v>STANDARD</v>
      </c>
      <c r="R215" s="22">
        <f>'LOGICIEL 7'!C236</f>
        <v>0</v>
      </c>
      <c r="S215" s="39" t="str">
        <f>'LOGICIEL 1'!D236</f>
        <v>USER189</v>
      </c>
      <c r="T215" s="39" t="str">
        <f>'LOGICIEL 2'!D236</f>
        <v>USER189</v>
      </c>
      <c r="U215" s="39" t="str">
        <f>'LOGICIEL 5'!D236</f>
        <v>USER189</v>
      </c>
      <c r="V215" s="39">
        <f>'LOGICIEL 7'!D236</f>
        <v>0</v>
      </c>
      <c r="W215" s="22"/>
      <c r="X215" s="22"/>
      <c r="Y215" s="24" t="s">
        <v>11</v>
      </c>
      <c r="Z215" s="21" t="s">
        <v>21</v>
      </c>
    </row>
    <row r="216" spans="1:26" ht="13" x14ac:dyDescent="0.3">
      <c r="A216" s="27"/>
      <c r="B216" s="27">
        <f>'LOGICIEL 1'!B237</f>
        <v>0</v>
      </c>
      <c r="C216" s="29">
        <f>'LOGICIEL 2'!B237</f>
        <v>0</v>
      </c>
      <c r="D216" s="29">
        <f>'LOGICIEL 3'!B237</f>
        <v>0</v>
      </c>
      <c r="E216" s="29">
        <f>'LOGICIEL 4'!B237</f>
        <v>0</v>
      </c>
      <c r="F216" s="29">
        <f>'LOGICIEL 5'!B237</f>
        <v>0</v>
      </c>
      <c r="G216" s="29">
        <f>'LOGICIEL 6'!B237</f>
        <v>0</v>
      </c>
      <c r="H216" s="28" t="str">
        <f>'LOGICIEL 7'!B237</f>
        <v/>
      </c>
      <c r="I216" s="28"/>
      <c r="J216" s="28"/>
      <c r="K216" s="28"/>
      <c r="L216" s="29">
        <f>'LOGICIEL 1'!C237</f>
        <v>0</v>
      </c>
      <c r="M216" s="29">
        <f>'LOGICIEL 2'!C237</f>
        <v>0</v>
      </c>
      <c r="N216" s="29">
        <f>'LOGICIEL 3'!C237</f>
        <v>0</v>
      </c>
      <c r="O216" s="29">
        <f>'LOGICIEL 4'!C237</f>
        <v>0</v>
      </c>
      <c r="P216" s="29">
        <f>'LOGICIEL 5'!C237</f>
        <v>0</v>
      </c>
      <c r="Q216" s="29">
        <f>'LOGICIEL 6'!C237</f>
        <v>0</v>
      </c>
      <c r="R216" s="30">
        <f>'LOGICIEL 7'!C237</f>
        <v>0</v>
      </c>
      <c r="S216" s="30">
        <f>'LOGICIEL 1'!D237</f>
        <v>0</v>
      </c>
      <c r="T216" s="30">
        <f>'LOGICIEL 2'!D237</f>
        <v>0</v>
      </c>
      <c r="U216" s="30">
        <f>'LOGICIEL 5'!D237</f>
        <v>0</v>
      </c>
      <c r="V216" s="30">
        <f>'LOGICIEL 7'!D237</f>
        <v>0</v>
      </c>
      <c r="W216" s="30"/>
      <c r="X216" s="30"/>
      <c r="Y216" s="32"/>
      <c r="Z216" s="28"/>
    </row>
    <row r="217" spans="1:26" ht="13" x14ac:dyDescent="0.3">
      <c r="A217" s="27"/>
      <c r="B217" s="27">
        <f>'LOGICIEL 1'!B238</f>
        <v>0</v>
      </c>
      <c r="C217" s="29">
        <f>'LOGICIEL 2'!B238</f>
        <v>0</v>
      </c>
      <c r="D217" s="29">
        <f>'LOGICIEL 3'!B238</f>
        <v>0</v>
      </c>
      <c r="E217" s="29">
        <f>'LOGICIEL 4'!B238</f>
        <v>0</v>
      </c>
      <c r="F217" s="29">
        <f>'LOGICIEL 5'!B238</f>
        <v>0</v>
      </c>
      <c r="G217" s="29">
        <f>'LOGICIEL 6'!B238</f>
        <v>0</v>
      </c>
      <c r="H217" s="28">
        <f>'LOGICIEL 7'!B238</f>
        <v>0</v>
      </c>
      <c r="I217" s="28"/>
      <c r="J217" s="28"/>
      <c r="K217" s="28"/>
      <c r="L217" s="29">
        <f>'LOGICIEL 1'!C238</f>
        <v>0</v>
      </c>
      <c r="M217" s="29">
        <f>'LOGICIEL 2'!C238</f>
        <v>0</v>
      </c>
      <c r="N217" s="29">
        <f>'LOGICIEL 3'!C238</f>
        <v>0</v>
      </c>
      <c r="O217" s="29">
        <f>'LOGICIEL 4'!C238</f>
        <v>0</v>
      </c>
      <c r="P217" s="29">
        <f>'LOGICIEL 5'!C238</f>
        <v>0</v>
      </c>
      <c r="Q217" s="29">
        <f>'LOGICIEL 6'!C238</f>
        <v>0</v>
      </c>
      <c r="R217" s="30">
        <f>'LOGICIEL 7'!C238</f>
        <v>0</v>
      </c>
      <c r="S217" s="30">
        <f>'LOGICIEL 1'!D238</f>
        <v>0</v>
      </c>
      <c r="T217" s="30">
        <f>'LOGICIEL 2'!D238</f>
        <v>0</v>
      </c>
      <c r="U217" s="30">
        <f>'LOGICIEL 5'!D238</f>
        <v>0</v>
      </c>
      <c r="V217" s="30">
        <f>'LOGICIEL 7'!D238</f>
        <v>0</v>
      </c>
      <c r="W217" s="30"/>
      <c r="X217" s="30"/>
      <c r="Y217" s="32"/>
      <c r="Z217" s="28"/>
    </row>
    <row r="218" spans="1:26" s="23" customFormat="1" x14ac:dyDescent="0.25">
      <c r="A218" s="19" t="s">
        <v>30</v>
      </c>
      <c r="B218" s="35">
        <f>'LOGICIEL 1'!B239</f>
        <v>1</v>
      </c>
      <c r="C218" s="21">
        <f>'LOGICIEL 2'!B239</f>
        <v>1</v>
      </c>
      <c r="D218" s="21">
        <f>'LOGICIEL 3'!B239</f>
        <v>0</v>
      </c>
      <c r="E218" s="21">
        <f>'LOGICIEL 4'!B239</f>
        <v>0</v>
      </c>
      <c r="F218" s="21">
        <f>'LOGICIEL 5'!B239</f>
        <v>1</v>
      </c>
      <c r="G218" s="21">
        <f>'LOGICIEL 6'!B239</f>
        <v>1</v>
      </c>
      <c r="H218" s="21">
        <f>'LOGICIEL 7'!B239</f>
        <v>1</v>
      </c>
      <c r="I218" s="21"/>
      <c r="J218" s="26"/>
      <c r="K218" s="2"/>
      <c r="L218" s="2" t="str">
        <f>'LOGICIEL 1'!C239</f>
        <v>ADMIN</v>
      </c>
      <c r="M218" s="2" t="str">
        <f>'LOGICIEL 2'!C239</f>
        <v>ADMIN</v>
      </c>
      <c r="N218" s="2">
        <f>'LOGICIEL 3'!C239</f>
        <v>0</v>
      </c>
      <c r="O218" s="2">
        <f>'LOGICIEL 4'!C239</f>
        <v>0</v>
      </c>
      <c r="P218" s="2" t="str">
        <f>'LOGICIEL 5'!C239</f>
        <v>ADMIN</v>
      </c>
      <c r="Q218" s="36" t="str">
        <f>'LOGICIEL 6'!C239</f>
        <v>ADMIN</v>
      </c>
      <c r="R218" s="22">
        <f>'LOGICIEL 7'!C239</f>
        <v>0</v>
      </c>
      <c r="S218" s="2" t="str">
        <f>'LOGICIEL 1'!D239</f>
        <v>USER190</v>
      </c>
      <c r="T218" s="2" t="str">
        <f>'LOGICIEL 2'!D239</f>
        <v>USER190</v>
      </c>
      <c r="U218" s="2" t="str">
        <f>'LOGICIEL 5'!D239</f>
        <v>USER190</v>
      </c>
      <c r="V218" s="2">
        <f>'LOGICIEL 7'!D239</f>
        <v>0</v>
      </c>
      <c r="W218" s="22"/>
      <c r="X218" s="22"/>
      <c r="Y218" s="24"/>
      <c r="Z218" s="21"/>
    </row>
    <row r="219" spans="1:26" s="23" customFormat="1" x14ac:dyDescent="0.25">
      <c r="A219" s="19" t="s">
        <v>30</v>
      </c>
      <c r="B219" s="35">
        <f>'LOGICIEL 1'!B240</f>
        <v>1</v>
      </c>
      <c r="C219" s="21">
        <f>'LOGICIEL 2'!B240</f>
        <v>1</v>
      </c>
      <c r="D219" s="21">
        <f>'LOGICIEL 3'!B240</f>
        <v>0</v>
      </c>
      <c r="E219" s="21">
        <f>'LOGICIEL 4'!B240</f>
        <v>0</v>
      </c>
      <c r="F219" s="21">
        <f>'LOGICIEL 5'!B240</f>
        <v>1</v>
      </c>
      <c r="G219" s="21">
        <f>'LOGICIEL 6'!B240</f>
        <v>1</v>
      </c>
      <c r="H219" s="21" t="str">
        <f>'LOGICIEL 7'!B240</f>
        <v/>
      </c>
      <c r="I219" s="21"/>
      <c r="J219" s="26"/>
      <c r="K219" s="2"/>
      <c r="L219" s="36">
        <f>'LOGICIEL 1'!C240</f>
        <v>0</v>
      </c>
      <c r="M219" s="2" t="str">
        <f>'LOGICIEL 2'!C240</f>
        <v>ADMIN</v>
      </c>
      <c r="N219" s="2">
        <f>'LOGICIEL 3'!C240</f>
        <v>0</v>
      </c>
      <c r="O219" s="2">
        <f>'LOGICIEL 4'!C240</f>
        <v>0</v>
      </c>
      <c r="P219" s="2" t="str">
        <f>'LOGICIEL 5'!C240</f>
        <v>ADMIN</v>
      </c>
      <c r="Q219" s="36" t="str">
        <f>'LOGICIEL 6'!C240</f>
        <v>ADMIN</v>
      </c>
      <c r="R219" s="22">
        <f>'LOGICIEL 7'!C240</f>
        <v>0</v>
      </c>
      <c r="S219" s="2">
        <f>'LOGICIEL 1'!D240</f>
        <v>0</v>
      </c>
      <c r="T219" s="2" t="str">
        <f>'LOGICIEL 2'!D240</f>
        <v>USER191</v>
      </c>
      <c r="U219" s="2" t="str">
        <f>'LOGICIEL 5'!D240</f>
        <v>USER191</v>
      </c>
      <c r="V219" s="2">
        <f>'LOGICIEL 7'!D240</f>
        <v>0</v>
      </c>
      <c r="W219" s="22"/>
      <c r="X219" s="22"/>
      <c r="Y219" s="24"/>
      <c r="Z219" s="21"/>
    </row>
    <row r="220" spans="1:26" s="23" customFormat="1" x14ac:dyDescent="0.25">
      <c r="A220" s="19" t="s">
        <v>30</v>
      </c>
      <c r="B220" s="35">
        <f>'LOGICIEL 1'!B241</f>
        <v>1</v>
      </c>
      <c r="C220" s="21">
        <f>'LOGICIEL 2'!B241</f>
        <v>1</v>
      </c>
      <c r="D220" s="21">
        <f>'LOGICIEL 3'!B241</f>
        <v>0</v>
      </c>
      <c r="E220" s="21">
        <f>'LOGICIEL 4'!B241</f>
        <v>0</v>
      </c>
      <c r="F220" s="35">
        <f>'LOGICIEL 5'!B241</f>
        <v>1</v>
      </c>
      <c r="G220" s="21">
        <f>'LOGICIEL 6'!B241</f>
        <v>1</v>
      </c>
      <c r="H220" s="21" t="str">
        <f>'LOGICIEL 7'!B241</f>
        <v/>
      </c>
      <c r="I220" s="21"/>
      <c r="J220" s="26"/>
      <c r="K220" s="2"/>
      <c r="L220" s="36">
        <f>'LOGICIEL 1'!C241</f>
        <v>0</v>
      </c>
      <c r="M220" s="2" t="str">
        <f>'LOGICIEL 2'!C241</f>
        <v>ADMIN</v>
      </c>
      <c r="N220" s="2">
        <f>'LOGICIEL 3'!C241</f>
        <v>0</v>
      </c>
      <c r="O220" s="2">
        <f>'LOGICIEL 4'!C241</f>
        <v>0</v>
      </c>
      <c r="P220" s="2" t="str">
        <f>'LOGICIEL 5'!C241</f>
        <v>ADMIN</v>
      </c>
      <c r="Q220" s="36" t="str">
        <f>'LOGICIEL 6'!C241</f>
        <v>ADMIN</v>
      </c>
      <c r="R220" s="22">
        <f>'LOGICIEL 7'!C241</f>
        <v>0</v>
      </c>
      <c r="S220" s="2">
        <f>'LOGICIEL 1'!D241</f>
        <v>0</v>
      </c>
      <c r="T220" s="2" t="str">
        <f>'LOGICIEL 2'!D241</f>
        <v>USER192</v>
      </c>
      <c r="U220" s="2" t="str">
        <f>'LOGICIEL 5'!D241</f>
        <v>USER192</v>
      </c>
      <c r="V220" s="2">
        <f>'LOGICIEL 7'!D241</f>
        <v>0</v>
      </c>
      <c r="W220" s="22"/>
      <c r="X220" s="22"/>
      <c r="Y220" s="24"/>
      <c r="Z220" s="21"/>
    </row>
    <row r="221" spans="1:26" s="23" customFormat="1" x14ac:dyDescent="0.25">
      <c r="A221" s="19" t="s">
        <v>30</v>
      </c>
      <c r="B221" s="21">
        <f>'LOGICIEL 1'!B242</f>
        <v>1</v>
      </c>
      <c r="C221" s="21">
        <f>'LOGICIEL 2'!B242</f>
        <v>1</v>
      </c>
      <c r="D221" s="21">
        <f>'LOGICIEL 3'!B242</f>
        <v>0</v>
      </c>
      <c r="E221" s="21">
        <f>'LOGICIEL 4'!B242</f>
        <v>0</v>
      </c>
      <c r="F221" s="21">
        <f>'LOGICIEL 5'!B242</f>
        <v>0</v>
      </c>
      <c r="G221" s="21">
        <f>'LOGICIEL 6'!B242</f>
        <v>1</v>
      </c>
      <c r="H221" s="21" t="str">
        <f>'LOGICIEL 7'!B242</f>
        <v/>
      </c>
      <c r="I221" s="21"/>
      <c r="J221" s="26"/>
      <c r="K221" s="2"/>
      <c r="L221" s="2" t="str">
        <f>'LOGICIEL 1'!C242</f>
        <v>ADMIN</v>
      </c>
      <c r="M221" s="2" t="str">
        <f>'LOGICIEL 2'!C242</f>
        <v>ADMIN</v>
      </c>
      <c r="N221" s="2">
        <f>'LOGICIEL 3'!C242</f>
        <v>0</v>
      </c>
      <c r="O221" s="2">
        <f>'LOGICIEL 4'!C242</f>
        <v>0</v>
      </c>
      <c r="P221" s="2">
        <f>'LOGICIEL 5'!C242</f>
        <v>0</v>
      </c>
      <c r="Q221" s="36" t="str">
        <f>'LOGICIEL 6'!C242</f>
        <v>ADMIN</v>
      </c>
      <c r="R221" s="22">
        <f>'LOGICIEL 7'!C242</f>
        <v>0</v>
      </c>
      <c r="S221" s="2" t="str">
        <f>'LOGICIEL 1'!D242</f>
        <v>USER193</v>
      </c>
      <c r="T221" s="2" t="str">
        <f>'LOGICIEL 2'!D242</f>
        <v>USER193</v>
      </c>
      <c r="U221" s="2" t="str">
        <f>'LOGICIEL 5'!D242</f>
        <v>USER193</v>
      </c>
      <c r="V221" s="2">
        <f>'LOGICIEL 7'!D242</f>
        <v>0</v>
      </c>
      <c r="W221" s="22"/>
      <c r="X221" s="22"/>
      <c r="Y221" s="24"/>
      <c r="Z221" s="21"/>
    </row>
    <row r="222" spans="1:26" s="23" customFormat="1" x14ac:dyDescent="0.25">
      <c r="A222" s="19" t="s">
        <v>30</v>
      </c>
      <c r="B222" s="21">
        <f>'LOGICIEL 1'!B243</f>
        <v>0</v>
      </c>
      <c r="C222" s="21">
        <f>'LOGICIEL 2'!B243</f>
        <v>0</v>
      </c>
      <c r="D222" s="21">
        <f>'LOGICIEL 3'!B243</f>
        <v>0</v>
      </c>
      <c r="E222" s="21">
        <f>'LOGICIEL 4'!B243</f>
        <v>0</v>
      </c>
      <c r="F222" s="35">
        <f>'LOGICIEL 5'!B243</f>
        <v>1</v>
      </c>
      <c r="G222" s="35">
        <f>'LOGICIEL 6'!B243</f>
        <v>1</v>
      </c>
      <c r="H222" s="21">
        <f>'LOGICIEL 7'!B243</f>
        <v>0</v>
      </c>
      <c r="I222" s="21"/>
      <c r="J222" s="26"/>
      <c r="K222" s="20"/>
      <c r="L222" s="2">
        <f>'LOGICIEL 1'!C243</f>
        <v>0</v>
      </c>
      <c r="M222" s="2">
        <f>'LOGICIEL 2'!C243</f>
        <v>0</v>
      </c>
      <c r="N222" s="2">
        <f>'LOGICIEL 3'!C243</f>
        <v>0</v>
      </c>
      <c r="O222" s="2">
        <f>'LOGICIEL 4'!C243</f>
        <v>0</v>
      </c>
      <c r="P222" s="36" t="str">
        <f>'LOGICIEL 5'!C243</f>
        <v>ADMIN</v>
      </c>
      <c r="Q222" s="36" t="str">
        <f>'LOGICIEL 6'!C243</f>
        <v>ADMIN</v>
      </c>
      <c r="R222" s="22">
        <f>'LOGICIEL 7'!C243</f>
        <v>0</v>
      </c>
      <c r="S222" s="2">
        <f>'LOGICIEL 1'!D243</f>
        <v>0</v>
      </c>
      <c r="T222" s="2">
        <f>'LOGICIEL 2'!D243</f>
        <v>0</v>
      </c>
      <c r="U222" s="2" t="str">
        <f>'LOGICIEL 5'!D243</f>
        <v>USER194</v>
      </c>
      <c r="V222" s="2">
        <f>'LOGICIEL 7'!D243</f>
        <v>0</v>
      </c>
      <c r="W222" s="22"/>
      <c r="X222" s="22"/>
      <c r="Y222" s="24"/>
      <c r="Z222" s="21"/>
    </row>
    <row r="223" spans="1:26" s="23" customFormat="1" x14ac:dyDescent="0.25">
      <c r="A223" s="19" t="s">
        <v>30</v>
      </c>
      <c r="B223" s="21">
        <f>'LOGICIEL 1'!B244</f>
        <v>0</v>
      </c>
      <c r="C223" s="21">
        <f>'LOGICIEL 2'!B244</f>
        <v>0</v>
      </c>
      <c r="D223" s="21">
        <f>'LOGICIEL 3'!B244</f>
        <v>0</v>
      </c>
      <c r="E223" s="21">
        <f>'LOGICIEL 4'!B244</f>
        <v>0</v>
      </c>
      <c r="F223" s="21">
        <f>'LOGICIEL 5'!B244</f>
        <v>0</v>
      </c>
      <c r="G223" s="21">
        <f>'LOGICIEL 6'!B244</f>
        <v>1</v>
      </c>
      <c r="H223" s="21">
        <f>'LOGICIEL 7'!B244</f>
        <v>0</v>
      </c>
      <c r="I223" s="21"/>
      <c r="J223" s="26"/>
      <c r="K223" s="21"/>
      <c r="L223" s="2">
        <f>'LOGICIEL 1'!C244</f>
        <v>0</v>
      </c>
      <c r="M223" s="2">
        <f>'LOGICIEL 2'!C244</f>
        <v>0</v>
      </c>
      <c r="N223" s="2">
        <f>'LOGICIEL 3'!C244</f>
        <v>0</v>
      </c>
      <c r="O223" s="2">
        <f>'LOGICIEL 4'!C244</f>
        <v>0</v>
      </c>
      <c r="P223" s="2">
        <f>'LOGICIEL 5'!C244</f>
        <v>0</v>
      </c>
      <c r="Q223" s="36" t="str">
        <f>'LOGICIEL 6'!C244</f>
        <v>ADMIN</v>
      </c>
      <c r="R223" s="22">
        <f>'LOGICIEL 7'!C244</f>
        <v>0</v>
      </c>
      <c r="S223" s="2">
        <f>'LOGICIEL 1'!D244</f>
        <v>0</v>
      </c>
      <c r="T223" s="2">
        <f>'LOGICIEL 2'!D244</f>
        <v>0</v>
      </c>
      <c r="U223" s="2" t="str">
        <f>'LOGICIEL 5'!D244</f>
        <v>USER195</v>
      </c>
      <c r="V223" s="2">
        <f>'LOGICIEL 7'!D244</f>
        <v>0</v>
      </c>
      <c r="W223" s="22"/>
      <c r="X223" s="22"/>
      <c r="Y223" s="24"/>
      <c r="Z223" s="21"/>
    </row>
    <row r="224" spans="1:26" s="23" customFormat="1" x14ac:dyDescent="0.25">
      <c r="A224" s="19" t="s">
        <v>30</v>
      </c>
      <c r="B224" s="21">
        <f>'LOGICIEL 1'!B245</f>
        <v>0</v>
      </c>
      <c r="C224" s="21">
        <f>'LOGICIEL 2'!B245</f>
        <v>0</v>
      </c>
      <c r="D224" s="21">
        <f>'LOGICIEL 3'!B245</f>
        <v>0</v>
      </c>
      <c r="E224" s="21">
        <f>'LOGICIEL 4'!B245</f>
        <v>0</v>
      </c>
      <c r="F224" s="21">
        <f>'LOGICIEL 5'!B245</f>
        <v>1</v>
      </c>
      <c r="G224" s="21">
        <f>'LOGICIEL 6'!B245</f>
        <v>0</v>
      </c>
      <c r="H224" s="21">
        <f>'LOGICIEL 7'!B245</f>
        <v>0</v>
      </c>
      <c r="I224" s="21"/>
      <c r="J224" s="26"/>
      <c r="K224" s="21"/>
      <c r="L224" s="2">
        <f>'LOGICIEL 1'!C245</f>
        <v>0</v>
      </c>
      <c r="M224" s="2">
        <f>'LOGICIEL 2'!C245</f>
        <v>0</v>
      </c>
      <c r="N224" s="2">
        <f>'LOGICIEL 3'!C245</f>
        <v>0</v>
      </c>
      <c r="O224" s="2">
        <f>'LOGICIEL 4'!C245</f>
        <v>0</v>
      </c>
      <c r="P224" s="2" t="str">
        <f>'LOGICIEL 5'!C245</f>
        <v>ADMIN</v>
      </c>
      <c r="Q224" s="36">
        <f>'LOGICIEL 6'!C245</f>
        <v>0</v>
      </c>
      <c r="R224" s="22">
        <f>'LOGICIEL 7'!C245</f>
        <v>0</v>
      </c>
      <c r="S224" s="2">
        <f>'LOGICIEL 1'!D245</f>
        <v>0</v>
      </c>
      <c r="T224" s="2">
        <f>'LOGICIEL 2'!D245</f>
        <v>0</v>
      </c>
      <c r="U224" s="2" t="str">
        <f>'LOGICIEL 5'!D245</f>
        <v>USER196</v>
      </c>
      <c r="V224" s="2">
        <f>'LOGICIEL 7'!D245</f>
        <v>0</v>
      </c>
      <c r="W224" s="22"/>
      <c r="X224" s="22"/>
      <c r="Y224" s="24"/>
      <c r="Z224" s="21"/>
    </row>
    <row r="225" spans="1:26" s="23" customFormat="1" x14ac:dyDescent="0.25">
      <c r="A225" s="19" t="s">
        <v>30</v>
      </c>
      <c r="B225" s="21">
        <f>'LOGICIEL 1'!B246</f>
        <v>0</v>
      </c>
      <c r="C225" s="21">
        <f>'LOGICIEL 2'!B246</f>
        <v>0</v>
      </c>
      <c r="D225" s="21">
        <f>'LOGICIEL 3'!B246</f>
        <v>0</v>
      </c>
      <c r="E225" s="21">
        <f>'LOGICIEL 4'!B246</f>
        <v>0</v>
      </c>
      <c r="F225" s="21">
        <f>'LOGICIEL 5'!B246</f>
        <v>1</v>
      </c>
      <c r="G225" s="21">
        <f>'LOGICIEL 6'!B246</f>
        <v>1</v>
      </c>
      <c r="H225" s="21">
        <f>'LOGICIEL 7'!B246</f>
        <v>0</v>
      </c>
      <c r="I225" s="21"/>
      <c r="J225" s="26"/>
      <c r="K225" s="21"/>
      <c r="L225" s="2">
        <f>'LOGICIEL 1'!C246</f>
        <v>0</v>
      </c>
      <c r="M225" s="2">
        <f>'LOGICIEL 2'!C246</f>
        <v>0</v>
      </c>
      <c r="N225" s="2">
        <f>'LOGICIEL 3'!C246</f>
        <v>0</v>
      </c>
      <c r="O225" s="2">
        <f>'LOGICIEL 4'!C246</f>
        <v>0</v>
      </c>
      <c r="P225" s="2" t="str">
        <f>'LOGICIEL 5'!C246</f>
        <v>ADMIN</v>
      </c>
      <c r="Q225" s="36" t="str">
        <f>'LOGICIEL 6'!C246</f>
        <v>ADMIN</v>
      </c>
      <c r="R225" s="22">
        <f>'LOGICIEL 7'!C246</f>
        <v>0</v>
      </c>
      <c r="S225" s="2">
        <f>'LOGICIEL 1'!D246</f>
        <v>0</v>
      </c>
      <c r="T225" s="2">
        <f>'LOGICIEL 2'!D246</f>
        <v>0</v>
      </c>
      <c r="U225" s="2" t="str">
        <f>'LOGICIEL 5'!D246</f>
        <v>USER197</v>
      </c>
      <c r="V225" s="2">
        <f>'LOGICIEL 7'!D246</f>
        <v>0</v>
      </c>
      <c r="W225" s="22"/>
      <c r="X225" s="22"/>
      <c r="Y225" s="24"/>
      <c r="Z225" s="21"/>
    </row>
    <row r="226" spans="1:26" s="23" customFormat="1" x14ac:dyDescent="0.25">
      <c r="A226" s="19" t="s">
        <v>30</v>
      </c>
      <c r="B226" s="21">
        <f>'LOGICIEL 1'!B247</f>
        <v>0</v>
      </c>
      <c r="C226" s="21">
        <f>'LOGICIEL 2'!B247</f>
        <v>0</v>
      </c>
      <c r="D226" s="21">
        <f>'LOGICIEL 3'!B247</f>
        <v>0</v>
      </c>
      <c r="E226" s="21">
        <f>'LOGICIEL 4'!B247</f>
        <v>0</v>
      </c>
      <c r="F226" s="21">
        <f>'LOGICIEL 5'!B247</f>
        <v>0</v>
      </c>
      <c r="G226" s="21">
        <f>'LOGICIEL 6'!B247</f>
        <v>1</v>
      </c>
      <c r="H226" s="21">
        <f>'LOGICIEL 7'!B247</f>
        <v>0</v>
      </c>
      <c r="I226" s="21"/>
      <c r="J226" s="26"/>
      <c r="K226" s="21"/>
      <c r="L226" s="2">
        <f>'LOGICIEL 1'!C247</f>
        <v>0</v>
      </c>
      <c r="M226" s="2">
        <f>'LOGICIEL 2'!C247</f>
        <v>0</v>
      </c>
      <c r="N226" s="2">
        <f>'LOGICIEL 3'!C247</f>
        <v>0</v>
      </c>
      <c r="O226" s="2">
        <f>'LOGICIEL 4'!C247</f>
        <v>0</v>
      </c>
      <c r="P226" s="2">
        <f>'LOGICIEL 5'!C247</f>
        <v>0</v>
      </c>
      <c r="Q226" s="36" t="str">
        <f>'LOGICIEL 6'!C247</f>
        <v>ADMIN</v>
      </c>
      <c r="R226" s="22">
        <f>'LOGICIEL 7'!C247</f>
        <v>0</v>
      </c>
      <c r="S226" s="2">
        <f>'LOGICIEL 1'!D247</f>
        <v>0</v>
      </c>
      <c r="T226" s="2">
        <f>'LOGICIEL 2'!D247</f>
        <v>0</v>
      </c>
      <c r="U226" s="2" t="str">
        <f>'LOGICIEL 5'!D247</f>
        <v>USER198</v>
      </c>
      <c r="V226" s="2">
        <f>'LOGICIEL 7'!D247</f>
        <v>0</v>
      </c>
      <c r="W226" s="22"/>
      <c r="X226" s="22"/>
      <c r="Y226" s="24"/>
      <c r="Z226" s="21"/>
    </row>
    <row r="227" spans="1:26" s="23" customFormat="1" x14ac:dyDescent="0.25">
      <c r="A227" s="19" t="s">
        <v>30</v>
      </c>
      <c r="B227" s="35">
        <f>'LOGICIEL 1'!B248</f>
        <v>1</v>
      </c>
      <c r="C227" s="35">
        <f>'LOGICIEL 2'!B248</f>
        <v>0</v>
      </c>
      <c r="D227" s="21">
        <f>'LOGICIEL 3'!B248</f>
        <v>0</v>
      </c>
      <c r="E227" s="21">
        <f>'LOGICIEL 4'!B248</f>
        <v>0</v>
      </c>
      <c r="F227" s="21">
        <f>'LOGICIEL 5'!B248</f>
        <v>1</v>
      </c>
      <c r="G227" s="21">
        <f>'LOGICIEL 6'!B248</f>
        <v>1</v>
      </c>
      <c r="H227" s="21">
        <f>'LOGICIEL 7'!B248</f>
        <v>0</v>
      </c>
      <c r="I227" s="21"/>
      <c r="J227" s="26"/>
      <c r="K227" s="33"/>
      <c r="L227" s="2" t="str">
        <f>'LOGICIEL 1'!C248</f>
        <v>ADMIN</v>
      </c>
      <c r="M227" s="36">
        <f>'LOGICIEL 2'!C248</f>
        <v>0</v>
      </c>
      <c r="N227" s="2">
        <f>'LOGICIEL 3'!C248</f>
        <v>0</v>
      </c>
      <c r="O227" s="2">
        <f>'LOGICIEL 4'!C248</f>
        <v>0</v>
      </c>
      <c r="P227" s="2" t="str">
        <f>'LOGICIEL 5'!C248</f>
        <v>ADMIN</v>
      </c>
      <c r="Q227" s="36" t="str">
        <f>'LOGICIEL 6'!C248</f>
        <v>ADMIN</v>
      </c>
      <c r="R227" s="22">
        <f>'LOGICIEL 7'!C248</f>
        <v>0</v>
      </c>
      <c r="S227" s="2" t="str">
        <f>'LOGICIEL 1'!D248</f>
        <v>USER199</v>
      </c>
      <c r="T227" s="2">
        <f>'LOGICIEL 2'!D248</f>
        <v>0</v>
      </c>
      <c r="U227" s="2" t="str">
        <f>'LOGICIEL 5'!D248</f>
        <v>USER199</v>
      </c>
      <c r="V227" s="2">
        <f>'LOGICIEL 7'!D248</f>
        <v>0</v>
      </c>
      <c r="W227" s="22"/>
      <c r="X227" s="22"/>
      <c r="Y227" s="24"/>
      <c r="Z227" s="21"/>
    </row>
    <row r="228" spans="1:26" s="23" customFormat="1" x14ac:dyDescent="0.25">
      <c r="A228" s="19" t="s">
        <v>30</v>
      </c>
      <c r="B228" s="21">
        <f>'LOGICIEL 1'!B249</f>
        <v>1</v>
      </c>
      <c r="C228" s="21">
        <f>'LOGICIEL 2'!B249</f>
        <v>1</v>
      </c>
      <c r="D228" s="35">
        <f>'LOGICIEL 3'!B249</f>
        <v>1</v>
      </c>
      <c r="E228" s="35">
        <f>'LOGICIEL 4'!B249</f>
        <v>1</v>
      </c>
      <c r="F228" s="21">
        <f>'LOGICIEL 5'!B249</f>
        <v>0</v>
      </c>
      <c r="G228" s="21">
        <f>'LOGICIEL 6'!B249</f>
        <v>0</v>
      </c>
      <c r="H228" s="21">
        <f>'LOGICIEL 7'!B249</f>
        <v>0</v>
      </c>
      <c r="I228" s="21"/>
      <c r="J228" s="26"/>
      <c r="K228" s="33"/>
      <c r="L228" s="2" t="str">
        <f>'LOGICIEL 1'!C249</f>
        <v>STANDARD</v>
      </c>
      <c r="M228" s="2" t="str">
        <f>'LOGICIEL 2'!C249</f>
        <v>STANDARD</v>
      </c>
      <c r="N228" s="36">
        <f>'LOGICIEL 3'!C249</f>
        <v>0</v>
      </c>
      <c r="O228" s="2" t="str">
        <f>'LOGICIEL 4'!C249</f>
        <v>ADMIN / EXECUTOR</v>
      </c>
      <c r="P228" s="2">
        <f>'LOGICIEL 5'!C249</f>
        <v>0</v>
      </c>
      <c r="Q228" s="36">
        <f>'LOGICIEL 6'!C249</f>
        <v>0</v>
      </c>
      <c r="R228" s="22">
        <f>'LOGICIEL 7'!C249</f>
        <v>0</v>
      </c>
      <c r="S228" s="2" t="str">
        <f>'LOGICIEL 1'!D249</f>
        <v>USER200</v>
      </c>
      <c r="T228" s="2" t="str">
        <f>'LOGICIEL 2'!D249</f>
        <v>USER200</v>
      </c>
      <c r="U228" s="2" t="str">
        <f>'LOGICIEL 5'!D249</f>
        <v>USER200</v>
      </c>
      <c r="V228" s="2">
        <f>'LOGICIEL 7'!D249</f>
        <v>0</v>
      </c>
      <c r="W228" s="22"/>
      <c r="X228" s="22"/>
      <c r="Y228" s="24"/>
      <c r="Z228" s="21"/>
    </row>
    <row r="229" spans="1:26" s="23" customFormat="1" x14ac:dyDescent="0.25">
      <c r="A229" s="19" t="s">
        <v>30</v>
      </c>
      <c r="B229" s="21">
        <f>'LOGICIEL 1'!B250</f>
        <v>0</v>
      </c>
      <c r="C229" s="21">
        <f>'LOGICIEL 2'!B250</f>
        <v>0</v>
      </c>
      <c r="D229" s="35">
        <f>'LOGICIEL 3'!B250</f>
        <v>0</v>
      </c>
      <c r="E229" s="35">
        <f>'LOGICIEL 4'!B250</f>
        <v>1</v>
      </c>
      <c r="F229" s="21">
        <f>'LOGICIEL 5'!B250</f>
        <v>0</v>
      </c>
      <c r="G229" s="21">
        <f>'LOGICIEL 6'!B250</f>
        <v>0</v>
      </c>
      <c r="H229" s="21">
        <f>'LOGICIEL 7'!B250</f>
        <v>0</v>
      </c>
      <c r="I229" s="21"/>
      <c r="J229" s="26"/>
      <c r="K229" s="33"/>
      <c r="L229" s="2">
        <f>'LOGICIEL 1'!C250</f>
        <v>0</v>
      </c>
      <c r="M229" s="2">
        <f>'LOGICIEL 2'!C250</f>
        <v>0</v>
      </c>
      <c r="N229" s="36" t="str">
        <f>'LOGICIEL 3'!C250</f>
        <v>EXECUTOR</v>
      </c>
      <c r="O229" s="36">
        <f>'LOGICIEL 4'!C250</f>
        <v>0</v>
      </c>
      <c r="P229" s="2">
        <f>'LOGICIEL 5'!C250</f>
        <v>0</v>
      </c>
      <c r="Q229" s="36">
        <f>'LOGICIEL 6'!C250</f>
        <v>0</v>
      </c>
      <c r="R229" s="22">
        <f>'LOGICIEL 7'!C250</f>
        <v>0</v>
      </c>
      <c r="S229" s="2">
        <f>'LOGICIEL 1'!D250</f>
        <v>0</v>
      </c>
      <c r="T229" s="2">
        <f>'LOGICIEL 2'!D250</f>
        <v>0</v>
      </c>
      <c r="U229" s="2" t="str">
        <f>'LOGICIEL 5'!D250</f>
        <v>USER201</v>
      </c>
      <c r="V229" s="2">
        <f>'LOGICIEL 7'!D250</f>
        <v>0</v>
      </c>
      <c r="W229" s="22"/>
      <c r="X229" s="22"/>
      <c r="Y229" s="24"/>
      <c r="Z229" s="21"/>
    </row>
    <row r="230" spans="1:26" s="23" customFormat="1" x14ac:dyDescent="0.25">
      <c r="A230" s="19" t="s">
        <v>30</v>
      </c>
      <c r="B230" s="21">
        <f>'LOGICIEL 1'!B251</f>
        <v>1</v>
      </c>
      <c r="C230" s="21">
        <f>'LOGICIEL 2'!B251</f>
        <v>1</v>
      </c>
      <c r="D230" s="21">
        <f>'LOGICIEL 3'!B251</f>
        <v>1</v>
      </c>
      <c r="E230" s="21">
        <f>'LOGICIEL 4'!B251</f>
        <v>1</v>
      </c>
      <c r="F230" s="35">
        <f>'LOGICIEL 5'!B251</f>
        <v>1</v>
      </c>
      <c r="G230" s="35">
        <f>'LOGICIEL 6'!B251</f>
        <v>1</v>
      </c>
      <c r="H230" s="21">
        <f>'LOGICIEL 7'!B251</f>
        <v>0</v>
      </c>
      <c r="I230" s="21"/>
      <c r="J230" s="26"/>
      <c r="K230" s="33"/>
      <c r="L230" s="2" t="str">
        <f>'LOGICIEL 1'!C251</f>
        <v>ADMIN</v>
      </c>
      <c r="M230" s="2" t="str">
        <f>'LOGICIEL 2'!C251</f>
        <v>ADMIN</v>
      </c>
      <c r="N230" s="2" t="str">
        <f>'LOGICIEL 3'!C251</f>
        <v>BUSINESS</v>
      </c>
      <c r="O230" s="2" t="str">
        <f>'LOGICIEL 4'!C251</f>
        <v>ADMIN</v>
      </c>
      <c r="P230" s="36" t="str">
        <f>'LOGICIEL 5'!C251</f>
        <v>ADMIN</v>
      </c>
      <c r="Q230" s="36" t="str">
        <f>'LOGICIEL 6'!C251</f>
        <v>ADMIN</v>
      </c>
      <c r="R230" s="22">
        <f>'LOGICIEL 7'!C251</f>
        <v>0</v>
      </c>
      <c r="S230" s="2" t="str">
        <f>'LOGICIEL 1'!D251</f>
        <v>USER202</v>
      </c>
      <c r="T230" s="2" t="str">
        <f>'LOGICIEL 2'!D251</f>
        <v>USER202</v>
      </c>
      <c r="U230" s="2" t="str">
        <f>'LOGICIEL 5'!D251</f>
        <v>USER202</v>
      </c>
      <c r="V230" s="2">
        <f>'LOGICIEL 7'!D251</f>
        <v>0</v>
      </c>
      <c r="W230" s="22"/>
      <c r="X230" s="22"/>
      <c r="Y230" s="24"/>
      <c r="Z230" s="21"/>
    </row>
    <row r="231" spans="1:26" s="23" customFormat="1" x14ac:dyDescent="0.25">
      <c r="A231" s="19" t="s">
        <v>30</v>
      </c>
      <c r="B231" s="21">
        <f>'LOGICIEL 1'!B252</f>
        <v>1</v>
      </c>
      <c r="C231" s="35">
        <f>'LOGICIEL 2'!B252</f>
        <v>0</v>
      </c>
      <c r="D231" s="21">
        <f>'LOGICIEL 3'!B252</f>
        <v>1</v>
      </c>
      <c r="E231" s="21">
        <f>'LOGICIEL 4'!B252</f>
        <v>1</v>
      </c>
      <c r="F231" s="21">
        <f>'LOGICIEL 5'!B252</f>
        <v>0</v>
      </c>
      <c r="G231" s="21">
        <f>'LOGICIEL 6'!B252</f>
        <v>0</v>
      </c>
      <c r="H231" s="21">
        <f>'LOGICIEL 7'!B252</f>
        <v>1</v>
      </c>
      <c r="I231" s="21"/>
      <c r="J231" s="26"/>
      <c r="K231" s="2"/>
      <c r="L231" s="2" t="str">
        <f>'LOGICIEL 1'!C252</f>
        <v>ADMIN</v>
      </c>
      <c r="M231" s="36">
        <f>'LOGICIEL 2'!C252</f>
        <v>0</v>
      </c>
      <c r="N231" s="2" t="str">
        <f>'LOGICIEL 3'!C252</f>
        <v>ADMIN</v>
      </c>
      <c r="O231" s="2" t="str">
        <f>'LOGICIEL 4'!C252</f>
        <v>ADMIN</v>
      </c>
      <c r="P231" s="2">
        <f>'LOGICIEL 5'!C252</f>
        <v>0</v>
      </c>
      <c r="Q231" s="36">
        <f>'LOGICIEL 6'!C252</f>
        <v>0</v>
      </c>
      <c r="R231" s="2" t="str">
        <f>'LOGICIEL 7'!C252</f>
        <v>ADMIN</v>
      </c>
      <c r="S231" s="2" t="str">
        <f>'LOGICIEL 1'!D252</f>
        <v>USER203</v>
      </c>
      <c r="T231" s="2">
        <f>'LOGICIEL 2'!D252</f>
        <v>0</v>
      </c>
      <c r="U231" s="2" t="str">
        <f>'LOGICIEL 5'!D252</f>
        <v>USER203</v>
      </c>
      <c r="V231" s="2" t="str">
        <f>'LOGICIEL 7'!D252</f>
        <v>USER203</v>
      </c>
      <c r="W231" s="22"/>
      <c r="X231" s="22"/>
      <c r="Y231" s="24" t="s">
        <v>11</v>
      </c>
      <c r="Z231" s="21"/>
    </row>
    <row r="232" spans="1:26" s="23" customFormat="1" x14ac:dyDescent="0.25">
      <c r="A232" s="19" t="s">
        <v>30</v>
      </c>
      <c r="B232" s="21">
        <f>'LOGICIEL 1'!B253</f>
        <v>1</v>
      </c>
      <c r="C232" s="21">
        <f>'LOGICIEL 2'!B253</f>
        <v>1</v>
      </c>
      <c r="D232" s="21">
        <f>'LOGICIEL 3'!B253</f>
        <v>1</v>
      </c>
      <c r="E232" s="21">
        <f>'LOGICIEL 4'!B253</f>
        <v>1</v>
      </c>
      <c r="F232" s="21">
        <f>'LOGICIEL 5'!B253</f>
        <v>0</v>
      </c>
      <c r="G232" s="21">
        <f>'LOGICIEL 6'!B253</f>
        <v>0</v>
      </c>
      <c r="H232" s="21">
        <f>'LOGICIEL 7'!B253</f>
        <v>1</v>
      </c>
      <c r="I232" s="21"/>
      <c r="J232" s="26"/>
      <c r="K232" s="2"/>
      <c r="L232" s="2" t="str">
        <f>'LOGICIEL 1'!C253</f>
        <v>ADMIN</v>
      </c>
      <c r="M232" s="2" t="str">
        <f>'LOGICIEL 2'!C253</f>
        <v>ADMIN</v>
      </c>
      <c r="N232" s="2" t="str">
        <f>'LOGICIEL 3'!C253</f>
        <v>ADMIN</v>
      </c>
      <c r="O232" s="2" t="str">
        <f>'LOGICIEL 4'!C253</f>
        <v>ADMIN</v>
      </c>
      <c r="P232" s="2">
        <f>'LOGICIEL 5'!C253</f>
        <v>0</v>
      </c>
      <c r="Q232" s="36">
        <f>'LOGICIEL 6'!C253</f>
        <v>0</v>
      </c>
      <c r="R232" s="2" t="str">
        <f>'LOGICIEL 7'!C253</f>
        <v>ADMIN</v>
      </c>
      <c r="S232" s="2" t="str">
        <f>'LOGICIEL 1'!D253</f>
        <v>USER204</v>
      </c>
      <c r="T232" s="2" t="str">
        <f>'LOGICIEL 2'!D253</f>
        <v>USER204</v>
      </c>
      <c r="U232" s="2" t="str">
        <f>'LOGICIEL 5'!D253</f>
        <v>USER204</v>
      </c>
      <c r="V232" s="2" t="str">
        <f>'LOGICIEL 7'!D253</f>
        <v>USER204</v>
      </c>
      <c r="W232" s="22"/>
      <c r="X232" s="22"/>
      <c r="Y232" s="24" t="s">
        <v>11</v>
      </c>
      <c r="Z232" s="21"/>
    </row>
    <row r="233" spans="1:26" s="23" customFormat="1" x14ac:dyDescent="0.25">
      <c r="A233" s="19" t="s">
        <v>30</v>
      </c>
      <c r="B233" s="21">
        <f>'LOGICIEL 1'!B254</f>
        <v>1</v>
      </c>
      <c r="C233" s="21">
        <f>'LOGICIEL 2'!B254</f>
        <v>1</v>
      </c>
      <c r="D233" s="21">
        <f>'LOGICIEL 3'!B254</f>
        <v>1</v>
      </c>
      <c r="E233" s="21">
        <f>'LOGICIEL 4'!B254</f>
        <v>1</v>
      </c>
      <c r="F233" s="21">
        <f>'LOGICIEL 5'!B254</f>
        <v>0</v>
      </c>
      <c r="G233" s="21">
        <f>'LOGICIEL 6'!B254</f>
        <v>1</v>
      </c>
      <c r="H233" s="21">
        <f>'LOGICIEL 7'!B254</f>
        <v>1</v>
      </c>
      <c r="I233" s="21"/>
      <c r="J233" s="26"/>
      <c r="K233" s="2"/>
      <c r="L233" s="2" t="str">
        <f>'LOGICIEL 1'!C254</f>
        <v>ADMIN</v>
      </c>
      <c r="M233" s="2" t="str">
        <f>'LOGICIEL 2'!C254</f>
        <v>ADMIN</v>
      </c>
      <c r="N233" s="2" t="str">
        <f>'LOGICIEL 3'!C254</f>
        <v>ADMIN</v>
      </c>
      <c r="O233" s="2" t="str">
        <f>'LOGICIEL 4'!C254</f>
        <v>ADMIN</v>
      </c>
      <c r="P233" s="2">
        <f>'LOGICIEL 5'!C254</f>
        <v>0</v>
      </c>
      <c r="Q233" s="36" t="str">
        <f>'LOGICIEL 6'!C254</f>
        <v>ADMIN</v>
      </c>
      <c r="R233" s="2" t="str">
        <f>'LOGICIEL 7'!C254</f>
        <v>ADMIN</v>
      </c>
      <c r="S233" s="2" t="str">
        <f>'LOGICIEL 1'!D254</f>
        <v>USER205</v>
      </c>
      <c r="T233" s="2" t="str">
        <f>'LOGICIEL 2'!D254</f>
        <v>USER205</v>
      </c>
      <c r="U233" s="2" t="str">
        <f>'LOGICIEL 5'!D254</f>
        <v>USER205</v>
      </c>
      <c r="V233" s="2" t="str">
        <f>'LOGICIEL 7'!D254</f>
        <v>USER205</v>
      </c>
      <c r="W233" s="22"/>
      <c r="X233" s="22"/>
      <c r="Y233" s="24" t="s">
        <v>11</v>
      </c>
      <c r="Z233" s="21"/>
    </row>
    <row r="234" spans="1:26" s="23" customFormat="1" x14ac:dyDescent="0.25">
      <c r="A234" s="19" t="s">
        <v>30</v>
      </c>
      <c r="B234" s="21">
        <f>'LOGICIEL 1'!B255</f>
        <v>1</v>
      </c>
      <c r="C234" s="21">
        <f>'LOGICIEL 2'!B255</f>
        <v>1</v>
      </c>
      <c r="D234" s="21">
        <f>'LOGICIEL 3'!B255</f>
        <v>1</v>
      </c>
      <c r="E234" s="21">
        <f>'LOGICIEL 4'!B255</f>
        <v>1</v>
      </c>
      <c r="F234" s="21">
        <f>'LOGICIEL 5'!B255</f>
        <v>0</v>
      </c>
      <c r="G234" s="21">
        <f>'LOGICIEL 6'!B255</f>
        <v>0</v>
      </c>
      <c r="H234" s="21">
        <f>'LOGICIEL 7'!B255</f>
        <v>1</v>
      </c>
      <c r="I234" s="21"/>
      <c r="J234" s="26"/>
      <c r="K234" s="2"/>
      <c r="L234" s="2" t="str">
        <f>'LOGICIEL 1'!C255</f>
        <v>ADMIN</v>
      </c>
      <c r="M234" s="2" t="str">
        <f>'LOGICIEL 2'!C255</f>
        <v>ADMIN</v>
      </c>
      <c r="N234" s="2" t="str">
        <f>'LOGICIEL 3'!C255</f>
        <v>ADMIN</v>
      </c>
      <c r="O234" s="2" t="str">
        <f>'LOGICIEL 4'!C255</f>
        <v>ADMIN</v>
      </c>
      <c r="P234" s="2">
        <f>'LOGICIEL 5'!C255</f>
        <v>0</v>
      </c>
      <c r="Q234" s="36">
        <f>'LOGICIEL 6'!C255</f>
        <v>0</v>
      </c>
      <c r="R234" s="2" t="str">
        <f>'LOGICIEL 7'!C255</f>
        <v>ADMIN</v>
      </c>
      <c r="S234" s="2" t="str">
        <f>'LOGICIEL 1'!D255</f>
        <v>USER206</v>
      </c>
      <c r="T234" s="2" t="str">
        <f>'LOGICIEL 2'!D255</f>
        <v>USER206</v>
      </c>
      <c r="U234" s="2" t="str">
        <f>'LOGICIEL 5'!D255</f>
        <v>USER206</v>
      </c>
      <c r="V234" s="2" t="str">
        <f>'LOGICIEL 7'!D255</f>
        <v>USER206</v>
      </c>
      <c r="W234" s="22"/>
      <c r="X234" s="22"/>
      <c r="Y234" s="24" t="s">
        <v>11</v>
      </c>
      <c r="Z234" s="21"/>
    </row>
    <row r="235" spans="1:26" s="23" customFormat="1" x14ac:dyDescent="0.25">
      <c r="A235" s="19" t="s">
        <v>30</v>
      </c>
      <c r="B235" s="35">
        <f>'LOGICIEL 1'!B256</f>
        <v>0</v>
      </c>
      <c r="C235" s="21">
        <f>'LOGICIEL 2'!B256</f>
        <v>1</v>
      </c>
      <c r="D235" s="21">
        <f>'LOGICIEL 3'!B256</f>
        <v>1</v>
      </c>
      <c r="E235" s="21">
        <f>'LOGICIEL 4'!B256</f>
        <v>1</v>
      </c>
      <c r="F235" s="21">
        <f>'LOGICIEL 5'!B256</f>
        <v>0</v>
      </c>
      <c r="G235" s="21">
        <f>'LOGICIEL 6'!B256</f>
        <v>0</v>
      </c>
      <c r="H235" s="21">
        <f>'LOGICIEL 7'!B256</f>
        <v>1</v>
      </c>
      <c r="I235" s="21"/>
      <c r="J235" s="26"/>
      <c r="K235" s="2"/>
      <c r="L235" s="36">
        <f>'LOGICIEL 1'!C256</f>
        <v>0</v>
      </c>
      <c r="M235" s="2" t="str">
        <f>'LOGICIEL 2'!C256</f>
        <v>ADMIN</v>
      </c>
      <c r="N235" s="2" t="str">
        <f>'LOGICIEL 3'!C256</f>
        <v>BUSINESS</v>
      </c>
      <c r="O235" s="2" t="str">
        <f>'LOGICIEL 4'!C256</f>
        <v>BUSINESS</v>
      </c>
      <c r="P235" s="2">
        <f>'LOGICIEL 5'!C256</f>
        <v>0</v>
      </c>
      <c r="Q235" s="36">
        <f>'LOGICIEL 6'!C256</f>
        <v>0</v>
      </c>
      <c r="R235" s="2" t="str">
        <f>'LOGICIEL 7'!C256</f>
        <v>ADMIN</v>
      </c>
      <c r="S235" s="2">
        <f>'LOGICIEL 1'!D256</f>
        <v>0</v>
      </c>
      <c r="T235" s="2" t="str">
        <f>'LOGICIEL 2'!D256</f>
        <v>USER207</v>
      </c>
      <c r="U235" s="2" t="str">
        <f>'LOGICIEL 5'!D256</f>
        <v>USER207</v>
      </c>
      <c r="V235" s="2" t="str">
        <f>'LOGICIEL 7'!D256</f>
        <v>USER207</v>
      </c>
      <c r="W235" s="22"/>
      <c r="X235" s="22"/>
      <c r="Y235" s="24" t="s">
        <v>11</v>
      </c>
      <c r="Z235" s="21"/>
    </row>
    <row r="236" spans="1:26" s="23" customFormat="1" x14ac:dyDescent="0.25">
      <c r="A236" s="19" t="s">
        <v>30</v>
      </c>
      <c r="B236" s="21">
        <f>'LOGICIEL 1'!B257</f>
        <v>1</v>
      </c>
      <c r="C236" s="21">
        <f>'LOGICIEL 2'!B257</f>
        <v>1</v>
      </c>
      <c r="D236" s="21">
        <f>'LOGICIEL 3'!B257</f>
        <v>1</v>
      </c>
      <c r="E236" s="21">
        <f>'LOGICIEL 4'!B257</f>
        <v>1</v>
      </c>
      <c r="F236" s="21">
        <f>'LOGICIEL 5'!B257</f>
        <v>0</v>
      </c>
      <c r="G236" s="21">
        <f>'LOGICIEL 6'!B257</f>
        <v>0</v>
      </c>
      <c r="H236" s="21">
        <f>'LOGICIEL 7'!B257</f>
        <v>1</v>
      </c>
      <c r="I236" s="21"/>
      <c r="J236" s="26"/>
      <c r="K236" s="2"/>
      <c r="L236" s="2" t="str">
        <f>'LOGICIEL 1'!C257</f>
        <v>ADMIN</v>
      </c>
      <c r="M236" s="2" t="str">
        <f>'LOGICIEL 2'!C257</f>
        <v>ADMIN</v>
      </c>
      <c r="N236" s="2" t="str">
        <f>'LOGICIEL 3'!C257</f>
        <v>ADMIN</v>
      </c>
      <c r="O236" s="2" t="str">
        <f>'LOGICIEL 4'!C257</f>
        <v>ADMIN</v>
      </c>
      <c r="P236" s="2">
        <f>'LOGICIEL 5'!C257</f>
        <v>0</v>
      </c>
      <c r="Q236" s="36">
        <f>'LOGICIEL 6'!C257</f>
        <v>0</v>
      </c>
      <c r="R236" s="2" t="str">
        <f>'LOGICIEL 7'!C257</f>
        <v>ADMIN</v>
      </c>
      <c r="S236" s="2" t="str">
        <f>'LOGICIEL 1'!D257</f>
        <v>USER208</v>
      </c>
      <c r="T236" s="2" t="str">
        <f>'LOGICIEL 2'!D257</f>
        <v>USER208</v>
      </c>
      <c r="U236" s="2" t="str">
        <f>'LOGICIEL 5'!D257</f>
        <v>USER208</v>
      </c>
      <c r="V236" s="2" t="str">
        <f>'LOGICIEL 7'!D257</f>
        <v>USER208</v>
      </c>
      <c r="W236" s="22"/>
      <c r="X236" s="22"/>
      <c r="Y236" s="24" t="s">
        <v>11</v>
      </c>
      <c r="Z236" s="21"/>
    </row>
    <row r="237" spans="1:26" s="23" customFormat="1" x14ac:dyDescent="0.25">
      <c r="A237" s="19" t="s">
        <v>30</v>
      </c>
      <c r="B237" s="21">
        <f>'LOGICIEL 1'!B258</f>
        <v>1</v>
      </c>
      <c r="C237" s="21">
        <f>'LOGICIEL 2'!B258</f>
        <v>1</v>
      </c>
      <c r="D237" s="21">
        <f>'LOGICIEL 3'!B258</f>
        <v>1</v>
      </c>
      <c r="E237" s="21">
        <f>'LOGICIEL 4'!B258</f>
        <v>1</v>
      </c>
      <c r="F237" s="21">
        <f>'LOGICIEL 5'!B258</f>
        <v>0</v>
      </c>
      <c r="G237" s="21">
        <f>'LOGICIEL 6'!B258</f>
        <v>0</v>
      </c>
      <c r="H237" s="21" t="str">
        <f>'LOGICIEL 7'!B258</f>
        <v/>
      </c>
      <c r="I237" s="21"/>
      <c r="J237" s="26"/>
      <c r="K237" s="2"/>
      <c r="L237" s="2" t="str">
        <f>'LOGICIEL 1'!C258</f>
        <v>ADMIN</v>
      </c>
      <c r="M237" s="2" t="str">
        <f>'LOGICIEL 2'!C258</f>
        <v>ADMIN</v>
      </c>
      <c r="N237" s="2" t="str">
        <f>'LOGICIEL 3'!C258</f>
        <v>ADMIN</v>
      </c>
      <c r="O237" s="2" t="str">
        <f>'LOGICIEL 4'!C258</f>
        <v>ADMIN</v>
      </c>
      <c r="P237" s="2">
        <f>'LOGICIEL 5'!C258</f>
        <v>0</v>
      </c>
      <c r="Q237" s="36">
        <f>'LOGICIEL 6'!C258</f>
        <v>0</v>
      </c>
      <c r="R237" s="22">
        <f>'LOGICIEL 7'!C258</f>
        <v>0</v>
      </c>
      <c r="S237" s="2" t="str">
        <f>'LOGICIEL 1'!D258</f>
        <v>USER209</v>
      </c>
      <c r="T237" s="2" t="str">
        <f>'LOGICIEL 2'!D258</f>
        <v>USER209</v>
      </c>
      <c r="U237" s="2" t="str">
        <f>'LOGICIEL 5'!D258</f>
        <v>USER209</v>
      </c>
      <c r="V237" s="2">
        <f>'LOGICIEL 7'!D258</f>
        <v>0</v>
      </c>
      <c r="W237" s="22"/>
      <c r="X237" s="22"/>
      <c r="Y237" s="24" t="s">
        <v>11</v>
      </c>
      <c r="Z237" s="21"/>
    </row>
    <row r="238" spans="1:26" s="23" customFormat="1" x14ac:dyDescent="0.25">
      <c r="A238" s="19" t="s">
        <v>30</v>
      </c>
      <c r="B238" s="21">
        <f>'LOGICIEL 1'!B259</f>
        <v>1</v>
      </c>
      <c r="C238" s="21">
        <f>'LOGICIEL 2'!B259</f>
        <v>1</v>
      </c>
      <c r="D238" s="21">
        <f>'LOGICIEL 3'!B259</f>
        <v>1</v>
      </c>
      <c r="E238" s="21">
        <f>'LOGICIEL 4'!B259</f>
        <v>1</v>
      </c>
      <c r="F238" s="21">
        <f>'LOGICIEL 5'!B259</f>
        <v>0</v>
      </c>
      <c r="G238" s="21">
        <f>'LOGICIEL 6'!B259</f>
        <v>0</v>
      </c>
      <c r="H238" s="21">
        <f>'LOGICIEL 7'!B259</f>
        <v>1</v>
      </c>
      <c r="I238" s="21"/>
      <c r="J238" s="26"/>
      <c r="K238" s="2"/>
      <c r="L238" s="2" t="str">
        <f>'LOGICIEL 1'!C259</f>
        <v>ADMIN</v>
      </c>
      <c r="M238" s="2" t="str">
        <f>'LOGICIEL 2'!C259</f>
        <v>ADMIN</v>
      </c>
      <c r="N238" s="2" t="str">
        <f>'LOGICIEL 3'!C259</f>
        <v>ADMIN</v>
      </c>
      <c r="O238" s="2" t="str">
        <f>'LOGICIEL 4'!C259</f>
        <v>ADMIN</v>
      </c>
      <c r="P238" s="2">
        <f>'LOGICIEL 5'!C259</f>
        <v>0</v>
      </c>
      <c r="Q238" s="36">
        <f>'LOGICIEL 6'!C259</f>
        <v>0</v>
      </c>
      <c r="R238" s="2" t="str">
        <f>'LOGICIEL 7'!C259</f>
        <v>ADMIN</v>
      </c>
      <c r="S238" s="2" t="str">
        <f>'LOGICIEL 1'!D259</f>
        <v>USER210</v>
      </c>
      <c r="T238" s="2" t="str">
        <f>'LOGICIEL 2'!D259</f>
        <v>USER210</v>
      </c>
      <c r="U238" s="2" t="str">
        <f>'LOGICIEL 5'!D259</f>
        <v>USER210</v>
      </c>
      <c r="V238" s="2" t="str">
        <f>'LOGICIEL 7'!D259</f>
        <v>USER210</v>
      </c>
      <c r="W238" s="22"/>
      <c r="X238" s="22"/>
      <c r="Y238" s="24" t="s">
        <v>11</v>
      </c>
      <c r="Z238" s="21"/>
    </row>
    <row r="239" spans="1:26" s="23" customFormat="1" x14ac:dyDescent="0.25">
      <c r="A239" s="19" t="s">
        <v>30</v>
      </c>
      <c r="B239" s="21">
        <f>'LOGICIEL 1'!B260</f>
        <v>1</v>
      </c>
      <c r="C239" s="21">
        <f>'LOGICIEL 2'!B260</f>
        <v>1</v>
      </c>
      <c r="D239" s="21">
        <f>'LOGICIEL 3'!B260</f>
        <v>1</v>
      </c>
      <c r="E239" s="21">
        <f>'LOGICIEL 4'!B260</f>
        <v>1</v>
      </c>
      <c r="F239" s="21">
        <f>'LOGICIEL 5'!B260</f>
        <v>1</v>
      </c>
      <c r="G239" s="21">
        <f>'LOGICIEL 6'!B260</f>
        <v>1</v>
      </c>
      <c r="H239" s="21" t="str">
        <f>'LOGICIEL 7'!B260</f>
        <v/>
      </c>
      <c r="I239" s="21"/>
      <c r="J239" s="26"/>
      <c r="K239" s="2"/>
      <c r="L239" s="2" t="str">
        <f>'LOGICIEL 1'!C260</f>
        <v>ADMIN</v>
      </c>
      <c r="M239" s="2" t="str">
        <f>'LOGICIEL 2'!C260</f>
        <v>ADMIN</v>
      </c>
      <c r="N239" s="2" t="str">
        <f>'LOGICIEL 3'!C260</f>
        <v>ADMIN</v>
      </c>
      <c r="O239" s="2" t="str">
        <f>'LOGICIEL 4'!C260</f>
        <v>ADMIN</v>
      </c>
      <c r="P239" s="2" t="str">
        <f>'LOGICIEL 5'!C260</f>
        <v>ADMIN</v>
      </c>
      <c r="Q239" s="36" t="str">
        <f>'LOGICIEL 6'!C260</f>
        <v>ADMIN</v>
      </c>
      <c r="R239" s="22">
        <f>'LOGICIEL 7'!C260</f>
        <v>0</v>
      </c>
      <c r="S239" s="2" t="str">
        <f>'LOGICIEL 1'!D260</f>
        <v>USER211</v>
      </c>
      <c r="T239" s="2" t="str">
        <f>'LOGICIEL 2'!D260</f>
        <v>USER211</v>
      </c>
      <c r="U239" s="2" t="str">
        <f>'LOGICIEL 5'!D260</f>
        <v>USER211</v>
      </c>
      <c r="V239" s="2">
        <f>'LOGICIEL 7'!D260</f>
        <v>0</v>
      </c>
      <c r="W239" s="22"/>
      <c r="X239" s="22"/>
      <c r="Y239" s="24" t="s">
        <v>11</v>
      </c>
      <c r="Z239" s="21"/>
    </row>
    <row r="240" spans="1:26" s="23" customFormat="1" x14ac:dyDescent="0.25">
      <c r="A240" s="19" t="s">
        <v>30</v>
      </c>
      <c r="B240" s="21">
        <f>'LOGICIEL 1'!B261</f>
        <v>1</v>
      </c>
      <c r="C240" s="21">
        <f>'LOGICIEL 2'!B261</f>
        <v>1</v>
      </c>
      <c r="D240" s="21">
        <f>'LOGICIEL 3'!B261</f>
        <v>1</v>
      </c>
      <c r="E240" s="21">
        <f>'LOGICIEL 4'!B261</f>
        <v>1</v>
      </c>
      <c r="F240" s="21">
        <f>'LOGICIEL 5'!B261</f>
        <v>1</v>
      </c>
      <c r="G240" s="21">
        <f>'LOGICIEL 6'!B261</f>
        <v>1</v>
      </c>
      <c r="H240" s="21" t="str">
        <f>'LOGICIEL 7'!B261</f>
        <v/>
      </c>
      <c r="I240" s="21"/>
      <c r="J240" s="26"/>
      <c r="K240" s="2"/>
      <c r="L240" s="2" t="str">
        <f>'LOGICIEL 1'!C261</f>
        <v>ADMIN</v>
      </c>
      <c r="M240" s="2" t="str">
        <f>'LOGICIEL 2'!C261</f>
        <v>ADMIN</v>
      </c>
      <c r="N240" s="2" t="str">
        <f>'LOGICIEL 3'!C261</f>
        <v>ADMIN</v>
      </c>
      <c r="O240" s="2" t="str">
        <f>'LOGICIEL 4'!C261</f>
        <v>ADMIN</v>
      </c>
      <c r="P240" s="2" t="str">
        <f>'LOGICIEL 5'!C261</f>
        <v>ADMIN</v>
      </c>
      <c r="Q240" s="36" t="str">
        <f>'LOGICIEL 6'!C261</f>
        <v>ADMIN</v>
      </c>
      <c r="R240" s="22">
        <f>'LOGICIEL 7'!C261</f>
        <v>0</v>
      </c>
      <c r="S240" s="2" t="str">
        <f>'LOGICIEL 1'!D261</f>
        <v>USER212</v>
      </c>
      <c r="T240" s="2" t="str">
        <f>'LOGICIEL 2'!D261</f>
        <v>USER212</v>
      </c>
      <c r="U240" s="2" t="str">
        <f>'LOGICIEL 5'!D261</f>
        <v>USER212</v>
      </c>
      <c r="V240" s="2">
        <f>'LOGICIEL 7'!D261</f>
        <v>0</v>
      </c>
      <c r="W240" s="22"/>
      <c r="X240" s="22"/>
      <c r="Y240" s="24" t="s">
        <v>11</v>
      </c>
      <c r="Z240" s="21"/>
    </row>
    <row r="241" spans="1:26" s="23" customFormat="1" x14ac:dyDescent="0.25">
      <c r="A241" s="19" t="s">
        <v>30</v>
      </c>
      <c r="B241" s="35">
        <f>'LOGICIEL 1'!B262</f>
        <v>0</v>
      </c>
      <c r="C241" s="35">
        <f>'LOGICIEL 2'!B262</f>
        <v>1</v>
      </c>
      <c r="D241" s="21">
        <f>'LOGICIEL 3'!B262</f>
        <v>1</v>
      </c>
      <c r="E241" s="21">
        <f>'LOGICIEL 4'!B262</f>
        <v>1</v>
      </c>
      <c r="F241" s="21">
        <f>'LOGICIEL 5'!B262</f>
        <v>0</v>
      </c>
      <c r="G241" s="21">
        <f>'LOGICIEL 6'!B262</f>
        <v>0</v>
      </c>
      <c r="H241" s="21" t="str">
        <f>'LOGICIEL 7'!B262</f>
        <v/>
      </c>
      <c r="I241" s="21"/>
      <c r="J241" s="26"/>
      <c r="K241" s="2"/>
      <c r="L241" s="36">
        <f>'LOGICIEL 1'!C262</f>
        <v>0</v>
      </c>
      <c r="M241" s="36">
        <f>'LOGICIEL 2'!C262</f>
        <v>0</v>
      </c>
      <c r="N241" s="2" t="str">
        <f>'LOGICIEL 3'!C262</f>
        <v>ADMIN</v>
      </c>
      <c r="O241" s="2" t="str">
        <f>'LOGICIEL 4'!C262</f>
        <v>ADMIN</v>
      </c>
      <c r="P241" s="2">
        <f>'LOGICIEL 5'!C262</f>
        <v>0</v>
      </c>
      <c r="Q241" s="36">
        <f>'LOGICIEL 6'!C262</f>
        <v>0</v>
      </c>
      <c r="R241" s="22">
        <f>'LOGICIEL 7'!C262</f>
        <v>0</v>
      </c>
      <c r="S241" s="2">
        <f>'LOGICIEL 1'!D262</f>
        <v>0</v>
      </c>
      <c r="T241" s="2">
        <f>'LOGICIEL 2'!D262</f>
        <v>0</v>
      </c>
      <c r="U241" s="2" t="str">
        <f>'LOGICIEL 5'!D262</f>
        <v>USER213</v>
      </c>
      <c r="V241" s="2">
        <f>'LOGICIEL 7'!D262</f>
        <v>0</v>
      </c>
      <c r="W241" s="22"/>
      <c r="X241" s="22"/>
      <c r="Y241" s="24" t="s">
        <v>11</v>
      </c>
      <c r="Z241" s="21"/>
    </row>
    <row r="242" spans="1:26" s="23" customFormat="1" x14ac:dyDescent="0.25">
      <c r="A242" s="19" t="s">
        <v>30</v>
      </c>
      <c r="B242" s="21">
        <f>'LOGICIEL 1'!B263</f>
        <v>1</v>
      </c>
      <c r="C242" s="21">
        <f>'LOGICIEL 2'!B263</f>
        <v>1</v>
      </c>
      <c r="D242" s="21">
        <f>'LOGICIEL 3'!B263</f>
        <v>0</v>
      </c>
      <c r="E242" s="21">
        <f>'LOGICIEL 4'!B263</f>
        <v>0</v>
      </c>
      <c r="F242" s="21">
        <f>'LOGICIEL 5'!B263</f>
        <v>0</v>
      </c>
      <c r="G242" s="21">
        <f>'LOGICIEL 6'!B263</f>
        <v>0</v>
      </c>
      <c r="H242" s="21" t="str">
        <f>'LOGICIEL 7'!B263</f>
        <v/>
      </c>
      <c r="I242" s="21"/>
      <c r="J242" s="26"/>
      <c r="K242" s="2"/>
      <c r="L242" s="2" t="str">
        <f>'LOGICIEL 1'!C263</f>
        <v>ADMIN</v>
      </c>
      <c r="M242" s="2" t="str">
        <f>'LOGICIEL 2'!C263</f>
        <v>ADMIN</v>
      </c>
      <c r="N242" s="2">
        <f>'LOGICIEL 3'!C263</f>
        <v>0</v>
      </c>
      <c r="O242" s="2">
        <f>'LOGICIEL 4'!C263</f>
        <v>0</v>
      </c>
      <c r="P242" s="2">
        <f>'LOGICIEL 5'!C263</f>
        <v>0</v>
      </c>
      <c r="Q242" s="36">
        <f>'LOGICIEL 6'!C263</f>
        <v>0</v>
      </c>
      <c r="R242" s="22">
        <f>'LOGICIEL 7'!C263</f>
        <v>0</v>
      </c>
      <c r="S242" s="2" t="str">
        <f>'LOGICIEL 1'!D263</f>
        <v>USER214</v>
      </c>
      <c r="T242" s="2" t="str">
        <f>'LOGICIEL 2'!D263</f>
        <v>USER214</v>
      </c>
      <c r="U242" s="2" t="str">
        <f>'LOGICIEL 5'!D263</f>
        <v>USER214</v>
      </c>
      <c r="V242" s="2">
        <f>'LOGICIEL 7'!D263</f>
        <v>0</v>
      </c>
      <c r="W242" s="22"/>
      <c r="X242" s="22"/>
      <c r="Y242" s="24"/>
      <c r="Z242" s="21"/>
    </row>
    <row r="243" spans="1:26" s="23" customFormat="1" x14ac:dyDescent="0.25">
      <c r="A243" s="19" t="s">
        <v>30</v>
      </c>
      <c r="B243" s="21">
        <f>'LOGICIEL 1'!B264</f>
        <v>1</v>
      </c>
      <c r="C243" s="21">
        <f>'LOGICIEL 2'!B264</f>
        <v>1</v>
      </c>
      <c r="D243" s="21">
        <f>'LOGICIEL 3'!B264</f>
        <v>1</v>
      </c>
      <c r="E243" s="21">
        <f>'LOGICIEL 4'!B264</f>
        <v>1</v>
      </c>
      <c r="F243" s="21">
        <f>'LOGICIEL 5'!B264</f>
        <v>0</v>
      </c>
      <c r="G243" s="21">
        <f>'LOGICIEL 6'!B264</f>
        <v>0</v>
      </c>
      <c r="H243" s="21" t="str">
        <f>'LOGICIEL 7'!B264</f>
        <v/>
      </c>
      <c r="I243" s="21"/>
      <c r="J243" s="26"/>
      <c r="K243" s="20"/>
      <c r="L243" s="2" t="str">
        <f>'LOGICIEL 1'!C264</f>
        <v>STANDARD</v>
      </c>
      <c r="M243" s="2" t="str">
        <f>'LOGICIEL 2'!C264</f>
        <v>STANDARD</v>
      </c>
      <c r="N243" s="2" t="str">
        <f>'LOGICIEL 3'!C264</f>
        <v>ADMIN</v>
      </c>
      <c r="O243" s="2" t="str">
        <f>'LOGICIEL 4'!C264</f>
        <v>ADMIN</v>
      </c>
      <c r="P243" s="2">
        <f>'LOGICIEL 5'!C264</f>
        <v>0</v>
      </c>
      <c r="Q243" s="36">
        <f>'LOGICIEL 6'!C264</f>
        <v>0</v>
      </c>
      <c r="R243" s="22">
        <f>'LOGICIEL 7'!C264</f>
        <v>0</v>
      </c>
      <c r="S243" s="2" t="str">
        <f>'LOGICIEL 1'!D264</f>
        <v>USER215</v>
      </c>
      <c r="T243" s="2" t="str">
        <f>'LOGICIEL 2'!D264</f>
        <v>USER215</v>
      </c>
      <c r="U243" s="2" t="str">
        <f>'LOGICIEL 5'!D264</f>
        <v>USER215</v>
      </c>
      <c r="V243" s="2">
        <f>'LOGICIEL 7'!D264</f>
        <v>0</v>
      </c>
      <c r="W243" s="22"/>
      <c r="X243" s="22"/>
      <c r="Y243" s="24"/>
      <c r="Z243" s="21"/>
    </row>
    <row r="244" spans="1:26" s="23" customFormat="1" x14ac:dyDescent="0.25">
      <c r="A244" s="19" t="s">
        <v>30</v>
      </c>
      <c r="B244" s="21">
        <f>'LOGICIEL 1'!B265</f>
        <v>1</v>
      </c>
      <c r="C244" s="21">
        <f>'LOGICIEL 2'!B265</f>
        <v>1</v>
      </c>
      <c r="D244" s="21">
        <f>'LOGICIEL 3'!B265</f>
        <v>1</v>
      </c>
      <c r="E244" s="21">
        <f>'LOGICIEL 4'!B265</f>
        <v>0</v>
      </c>
      <c r="F244" s="21">
        <f>'LOGICIEL 5'!B265</f>
        <v>1</v>
      </c>
      <c r="G244" s="21">
        <f>'LOGICIEL 6'!B265</f>
        <v>1</v>
      </c>
      <c r="H244" s="21">
        <f>'LOGICIEL 7'!B265</f>
        <v>1</v>
      </c>
      <c r="I244" s="21"/>
      <c r="J244" s="26"/>
      <c r="K244" s="2"/>
      <c r="L244" s="2" t="str">
        <f>'LOGICIEL 1'!C265</f>
        <v>ADMIN</v>
      </c>
      <c r="M244" s="2" t="str">
        <f>'LOGICIEL 2'!C265</f>
        <v>ADMIN</v>
      </c>
      <c r="N244" s="2" t="str">
        <f>'LOGICIEL 3'!C265</f>
        <v>BUSINESS</v>
      </c>
      <c r="O244" s="23">
        <f>'LOGICIEL 4'!C265</f>
        <v>0</v>
      </c>
      <c r="P244" s="2" t="str">
        <f>'LOGICIEL 5'!C265</f>
        <v>ADMIN</v>
      </c>
      <c r="Q244" s="36" t="str">
        <f>'LOGICIEL 6'!C265</f>
        <v>ADMIN</v>
      </c>
      <c r="R244" s="22">
        <f>'LOGICIEL 7'!C265</f>
        <v>0</v>
      </c>
      <c r="S244" s="2" t="str">
        <f>'LOGICIEL 1'!D265</f>
        <v>USER216</v>
      </c>
      <c r="T244" s="2" t="str">
        <f>'LOGICIEL 2'!D265</f>
        <v>USER216</v>
      </c>
      <c r="U244" s="2" t="str">
        <f>'LOGICIEL 5'!D265</f>
        <v>USER216</v>
      </c>
      <c r="V244" s="2">
        <f>'LOGICIEL 7'!D265</f>
        <v>0</v>
      </c>
      <c r="W244" s="22"/>
      <c r="X244" s="22"/>
      <c r="Y244" s="24" t="s">
        <v>11</v>
      </c>
      <c r="Z244" s="21"/>
    </row>
    <row r="245" spans="1:26" s="23" customFormat="1" x14ac:dyDescent="0.25">
      <c r="A245" s="19" t="s">
        <v>30</v>
      </c>
      <c r="B245" s="21">
        <f>'LOGICIEL 1'!B266</f>
        <v>0</v>
      </c>
      <c r="C245" s="21">
        <f>'LOGICIEL 2'!B266</f>
        <v>0</v>
      </c>
      <c r="D245" s="21">
        <f>'LOGICIEL 3'!B266</f>
        <v>0</v>
      </c>
      <c r="E245" s="21">
        <f>'LOGICIEL 4'!B266</f>
        <v>0</v>
      </c>
      <c r="F245" s="21">
        <f>'LOGICIEL 5'!B266</f>
        <v>1</v>
      </c>
      <c r="G245" s="21">
        <f>'LOGICIEL 6'!B266</f>
        <v>1</v>
      </c>
      <c r="H245" s="21">
        <f>'LOGICIEL 7'!B266</f>
        <v>0</v>
      </c>
      <c r="I245" s="21"/>
      <c r="J245" s="26"/>
      <c r="K245" s="21"/>
      <c r="L245" s="2">
        <f>'LOGICIEL 1'!C266</f>
        <v>0</v>
      </c>
      <c r="M245" s="2">
        <f>'LOGICIEL 2'!C266</f>
        <v>0</v>
      </c>
      <c r="N245" s="2">
        <f>'LOGICIEL 3'!C266</f>
        <v>0</v>
      </c>
      <c r="O245" s="2">
        <f>'LOGICIEL 4'!C266</f>
        <v>0</v>
      </c>
      <c r="P245" s="2" t="str">
        <f>'LOGICIEL 5'!C266</f>
        <v>STANDARD</v>
      </c>
      <c r="Q245" s="36" t="str">
        <f>'LOGICIEL 6'!C266</f>
        <v>STANDARD</v>
      </c>
      <c r="R245" s="22">
        <f>'LOGICIEL 7'!C266</f>
        <v>0</v>
      </c>
      <c r="S245" s="2">
        <f>'LOGICIEL 1'!D266</f>
        <v>0</v>
      </c>
      <c r="T245" s="2">
        <f>'LOGICIEL 2'!D266</f>
        <v>0</v>
      </c>
      <c r="U245" s="2" t="str">
        <f>'LOGICIEL 5'!D266</f>
        <v>USER217</v>
      </c>
      <c r="V245" s="2">
        <f>'LOGICIEL 7'!D266</f>
        <v>0</v>
      </c>
      <c r="W245" s="22"/>
      <c r="X245" s="22"/>
      <c r="Y245" s="24"/>
      <c r="Z245" s="21"/>
    </row>
    <row r="246" spans="1:26" s="23" customFormat="1" x14ac:dyDescent="0.25">
      <c r="A246" s="19" t="s">
        <v>30</v>
      </c>
      <c r="B246" s="21">
        <f>'LOGICIEL 1'!B267</f>
        <v>0</v>
      </c>
      <c r="C246" s="21">
        <f>'LOGICIEL 2'!B267</f>
        <v>0</v>
      </c>
      <c r="D246" s="21">
        <f>'LOGICIEL 3'!B267</f>
        <v>0</v>
      </c>
      <c r="E246" s="21">
        <f>'LOGICIEL 4'!B267</f>
        <v>0</v>
      </c>
      <c r="F246" s="21">
        <f>'LOGICIEL 5'!B267</f>
        <v>0</v>
      </c>
      <c r="G246" s="21">
        <f>'LOGICIEL 6'!B267</f>
        <v>0</v>
      </c>
      <c r="H246" s="21">
        <f>'LOGICIEL 7'!B267</f>
        <v>0</v>
      </c>
      <c r="I246" s="21"/>
      <c r="J246" s="26"/>
      <c r="K246" s="2"/>
      <c r="L246" s="2">
        <f>'LOGICIEL 1'!C267</f>
        <v>0</v>
      </c>
      <c r="M246" s="2">
        <f>'LOGICIEL 2'!C267</f>
        <v>0</v>
      </c>
      <c r="N246" s="2">
        <f>'LOGICIEL 3'!C267</f>
        <v>0</v>
      </c>
      <c r="O246" s="2">
        <f>'LOGICIEL 4'!C267</f>
        <v>0</v>
      </c>
      <c r="P246" s="2">
        <f>'LOGICIEL 5'!C267</f>
        <v>0</v>
      </c>
      <c r="Q246" s="36">
        <f>'LOGICIEL 6'!C267</f>
        <v>0</v>
      </c>
      <c r="R246" s="22">
        <f>'LOGICIEL 7'!C267</f>
        <v>0</v>
      </c>
      <c r="S246" s="2">
        <f>'LOGICIEL 1'!D267</f>
        <v>0</v>
      </c>
      <c r="T246" s="2">
        <f>'LOGICIEL 2'!D267</f>
        <v>0</v>
      </c>
      <c r="U246" s="2" t="str">
        <f>'LOGICIEL 5'!D267</f>
        <v>USER218</v>
      </c>
      <c r="V246" s="2">
        <f>'LOGICIEL 7'!D267</f>
        <v>0</v>
      </c>
      <c r="W246" s="22"/>
      <c r="X246" s="22"/>
      <c r="Y246" s="24"/>
      <c r="Z246" s="21"/>
    </row>
    <row r="247" spans="1:26" s="23" customFormat="1" x14ac:dyDescent="0.25">
      <c r="A247" s="19" t="s">
        <v>30</v>
      </c>
      <c r="B247" s="21">
        <f>'LOGICIEL 1'!B268</f>
        <v>1</v>
      </c>
      <c r="C247" s="21">
        <f>'LOGICIEL 2'!B268</f>
        <v>1</v>
      </c>
      <c r="D247" s="21">
        <f>'LOGICIEL 3'!B268</f>
        <v>0</v>
      </c>
      <c r="E247" s="21">
        <f>'LOGICIEL 4'!B268</f>
        <v>0</v>
      </c>
      <c r="F247" s="21">
        <f>'LOGICIEL 5'!B268</f>
        <v>0</v>
      </c>
      <c r="G247" s="21">
        <f>'LOGICIEL 6'!B268</f>
        <v>0</v>
      </c>
      <c r="H247" s="21">
        <f>'LOGICIEL 7'!B268</f>
        <v>1</v>
      </c>
      <c r="I247" s="21"/>
      <c r="J247" s="26"/>
      <c r="K247" s="20"/>
      <c r="L247" s="2" t="str">
        <f>'LOGICIEL 1'!C268</f>
        <v>STANDARD</v>
      </c>
      <c r="M247" s="2" t="str">
        <f>'LOGICIEL 2'!C268</f>
        <v>STANDARD</v>
      </c>
      <c r="N247" s="2">
        <f>'LOGICIEL 3'!C268</f>
        <v>0</v>
      </c>
      <c r="O247" s="2">
        <f>'LOGICIEL 4'!C268</f>
        <v>0</v>
      </c>
      <c r="P247" s="2">
        <f>'LOGICIEL 5'!C268</f>
        <v>0</v>
      </c>
      <c r="Q247" s="36">
        <f>'LOGICIEL 6'!C268</f>
        <v>0</v>
      </c>
      <c r="R247" s="2" t="str">
        <f>'LOGICIEL 7'!C268</f>
        <v>ADMIN</v>
      </c>
      <c r="S247" s="2" t="str">
        <f>'LOGICIEL 1'!D268</f>
        <v>USER219</v>
      </c>
      <c r="T247" s="2" t="str">
        <f>'LOGICIEL 2'!D268</f>
        <v>USER219</v>
      </c>
      <c r="U247" s="2" t="str">
        <f>'LOGICIEL 5'!D268</f>
        <v>USER219</v>
      </c>
      <c r="V247" s="2" t="str">
        <f>'LOGICIEL 7'!D268</f>
        <v>USER219</v>
      </c>
      <c r="W247" s="22"/>
      <c r="X247" s="22"/>
      <c r="Y247" s="24"/>
      <c r="Z247" s="21"/>
    </row>
    <row r="248" spans="1:26" s="31" customFormat="1" ht="13" x14ac:dyDescent="0.3">
      <c r="A248" s="27" t="s">
        <v>26</v>
      </c>
      <c r="B248" s="28">
        <f>'LOGICIEL 1'!B269</f>
        <v>172</v>
      </c>
      <c r="C248" s="28">
        <f>'LOGICIEL 2'!B269</f>
        <v>167</v>
      </c>
      <c r="D248" s="28">
        <f>'LOGICIEL 3'!B269</f>
        <v>159</v>
      </c>
      <c r="E248" s="28">
        <f>'LOGICIEL 4'!B269</f>
        <v>144</v>
      </c>
      <c r="F248" s="28">
        <f>'LOGICIEL 5'!B269</f>
        <v>142</v>
      </c>
      <c r="G248" s="28">
        <f>'LOGICIEL 6'!B269</f>
        <v>112</v>
      </c>
      <c r="H248" s="28">
        <f>'LOGICIEL 7'!B269</f>
        <v>96</v>
      </c>
      <c r="I248" s="28"/>
      <c r="J248" s="28"/>
      <c r="K248" s="28"/>
      <c r="L248" s="29">
        <f>'LOGICIEL 1'!C269</f>
        <v>0</v>
      </c>
      <c r="M248" s="29">
        <f>'LOGICIEL 2'!C269</f>
        <v>0</v>
      </c>
      <c r="N248" s="29">
        <f>'LOGICIEL 3'!C269</f>
        <v>0</v>
      </c>
      <c r="O248" s="29">
        <f>'LOGICIEL 4'!C269</f>
        <v>0</v>
      </c>
      <c r="P248" s="29">
        <f>'LOGICIEL 5'!C269</f>
        <v>0</v>
      </c>
      <c r="Q248" s="29">
        <f>'LOGICIEL 6'!C269</f>
        <v>0</v>
      </c>
      <c r="R248" s="29">
        <f>'LOGICIEL 7'!C269</f>
        <v>0</v>
      </c>
      <c r="S248" s="29">
        <f>'LOGICIEL 1'!D269</f>
        <v>0</v>
      </c>
      <c r="T248" s="28">
        <f>'LOGICIEL 2'!D269</f>
        <v>0</v>
      </c>
      <c r="U248" s="29">
        <f>'LOGICIEL 5'!D269</f>
        <v>0</v>
      </c>
      <c r="V248" s="29">
        <f>'LOGICIEL 7'!D269</f>
        <v>0</v>
      </c>
      <c r="W248" s="28"/>
      <c r="X248" s="28"/>
      <c r="Y248" s="29"/>
      <c r="Z248" s="28"/>
    </row>
    <row r="249" spans="1:26" s="31" customFormat="1" ht="13" x14ac:dyDescent="0.3">
      <c r="A249" s="27" t="s">
        <v>27</v>
      </c>
      <c r="B249" s="28">
        <f>'LOGICIEL 1'!B270</f>
        <v>24</v>
      </c>
      <c r="C249" s="28">
        <f>'LOGICIEL 2'!B270</f>
        <v>26</v>
      </c>
      <c r="D249" s="28" t="e">
        <f>'LOGICIEL 3'!#REF!</f>
        <v>#REF!</v>
      </c>
      <c r="E249" s="28">
        <f>'LOGICIEL 4'!B270</f>
        <v>25</v>
      </c>
      <c r="F249" s="28">
        <f>'LOGICIEL 5'!B270</f>
        <v>21</v>
      </c>
      <c r="G249" s="28">
        <f>'LOGICIEL 6'!B270</f>
        <v>21</v>
      </c>
      <c r="H249" s="28">
        <f>'LOGICIEL 7'!B270</f>
        <v>18</v>
      </c>
      <c r="I249" s="28"/>
      <c r="J249" s="28"/>
      <c r="K249" s="28"/>
      <c r="L249" s="29">
        <f>'LOGICIEL 1'!C270</f>
        <v>0</v>
      </c>
      <c r="M249" s="29">
        <f>'LOGICIEL 2'!C270</f>
        <v>0</v>
      </c>
      <c r="N249" s="29">
        <f>'LOGICIEL 3'!C270</f>
        <v>0</v>
      </c>
      <c r="O249" s="29">
        <f>'LOGICIEL 4'!C270</f>
        <v>0</v>
      </c>
      <c r="P249" s="29">
        <f>'LOGICIEL 5'!C270</f>
        <v>0</v>
      </c>
      <c r="Q249" s="29">
        <f>'LOGICIEL 6'!C270</f>
        <v>0</v>
      </c>
      <c r="R249" s="29">
        <f>'LOGICIEL 7'!C270</f>
        <v>0</v>
      </c>
      <c r="S249" s="29">
        <f>'LOGICIEL 1'!D270</f>
        <v>0</v>
      </c>
      <c r="T249" s="28">
        <f>'LOGICIEL 2'!D270</f>
        <v>0</v>
      </c>
      <c r="U249" s="29">
        <f>'LOGICIEL 5'!D270</f>
        <v>0</v>
      </c>
      <c r="V249" s="29">
        <f>'LOGICIEL 7'!D270</f>
        <v>0</v>
      </c>
      <c r="W249" s="28"/>
      <c r="X249" s="28"/>
      <c r="Y249" s="29"/>
      <c r="Z249" s="28"/>
    </row>
  </sheetData>
  <autoFilter ref="A1:Z216" xr:uid="{C7C073E4-E3CC-40C6-9A09-9FFA8CAD6CD3}"/>
  <pageMargins left="0.23622047244094491" right="0.23622047244094491" top="0.31496062992125984" bottom="0.23622047244094491" header="0.31496062992125984" footer="0.31496062992125984"/>
  <pageSetup paperSize="8" scale="9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A309A-603B-49B0-BAF5-B980B35642E7}">
  <sheetPr codeName="Feuil2">
    <tabColor rgb="FFABFFD1"/>
  </sheetPr>
  <dimension ref="A1:D270"/>
  <sheetViews>
    <sheetView showZeros="0" topLeftCell="A242" zoomScale="85" zoomScaleNormal="85" workbookViewId="0">
      <selection activeCell="C270" sqref="C270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7.453125" style="3" bestFit="1" customWidth="1"/>
    <col min="4" max="4" width="19" style="2" bestFit="1" customWidth="1"/>
  </cols>
  <sheetData>
    <row r="1" spans="1:4" ht="20" x14ac:dyDescent="0.4">
      <c r="A1" s="1" t="str">
        <f>'VUE D''ENSEMBLE'!A1</f>
        <v>Liste des Utilisateurs</v>
      </c>
    </row>
    <row r="2" spans="1:4" ht="14" x14ac:dyDescent="0.25">
      <c r="A2" s="4">
        <f>'VUE D''ENSEMBLE'!A2</f>
        <v>0</v>
      </c>
      <c r="B2" s="5" t="s">
        <v>31</v>
      </c>
      <c r="C2" s="5" t="s">
        <v>40</v>
      </c>
      <c r="D2" s="5" t="s">
        <v>47</v>
      </c>
    </row>
    <row r="3" spans="1:4" x14ac:dyDescent="0.25">
      <c r="A3">
        <f>'VUE D''ENSEMBLE'!A3</f>
        <v>0</v>
      </c>
      <c r="B3" s="7"/>
      <c r="C3" s="8"/>
    </row>
    <row r="4" spans="1:4" x14ac:dyDescent="0.25">
      <c r="A4">
        <f>'VUE D''ENSEMBLE'!A4</f>
        <v>0</v>
      </c>
      <c r="B4" s="7" t="s">
        <v>3</v>
      </c>
      <c r="C4" s="7" t="s">
        <v>3</v>
      </c>
    </row>
    <row r="5" spans="1:4" ht="13" x14ac:dyDescent="0.3">
      <c r="A5" s="11" t="str">
        <f>'VUE D''ENSEMBLE'!A5</f>
        <v>SECTION</v>
      </c>
      <c r="B5" s="12"/>
      <c r="C5" s="13"/>
      <c r="D5" s="14"/>
    </row>
    <row r="6" spans="1:4" x14ac:dyDescent="0.25">
      <c r="A6" s="19" t="str">
        <f>'VUE D''ENSEMBLE'!A6</f>
        <v>USER</v>
      </c>
      <c r="B6" s="20">
        <v>1</v>
      </c>
      <c r="C6" s="2" t="s">
        <v>8</v>
      </c>
      <c r="D6" s="39" t="s">
        <v>52</v>
      </c>
    </row>
    <row r="7" spans="1:4" x14ac:dyDescent="0.25">
      <c r="A7" s="19" t="str">
        <f>'VUE D''ENSEMBLE'!A7</f>
        <v>USER</v>
      </c>
      <c r="B7" s="20">
        <v>1</v>
      </c>
      <c r="C7" s="2" t="s">
        <v>8</v>
      </c>
      <c r="D7" s="39" t="s">
        <v>53</v>
      </c>
    </row>
    <row r="8" spans="1:4" x14ac:dyDescent="0.25">
      <c r="A8" s="19" t="str">
        <f>'VUE D''ENSEMBLE'!A8</f>
        <v>USER</v>
      </c>
      <c r="B8" s="20">
        <v>1</v>
      </c>
      <c r="C8" s="2" t="s">
        <v>14</v>
      </c>
      <c r="D8" s="39" t="s">
        <v>54</v>
      </c>
    </row>
    <row r="9" spans="1:4" x14ac:dyDescent="0.25">
      <c r="A9" s="19" t="str">
        <f>'VUE D''ENSEMBLE'!A9</f>
        <v>USER</v>
      </c>
      <c r="B9" s="20">
        <v>1</v>
      </c>
      <c r="C9" s="2" t="s">
        <v>14</v>
      </c>
      <c r="D9" s="39" t="s">
        <v>55</v>
      </c>
    </row>
    <row r="10" spans="1:4" x14ac:dyDescent="0.25">
      <c r="A10" s="19" t="str">
        <f>'VUE D''ENSEMBLE'!A10</f>
        <v>USER</v>
      </c>
      <c r="B10" s="20">
        <v>1</v>
      </c>
      <c r="C10" s="2" t="s">
        <v>8</v>
      </c>
      <c r="D10" s="39" t="s">
        <v>56</v>
      </c>
    </row>
    <row r="11" spans="1:4" x14ac:dyDescent="0.25">
      <c r="A11" s="19" t="str">
        <f>'VUE D''ENSEMBLE'!A11</f>
        <v>USER</v>
      </c>
      <c r="B11" s="20">
        <v>1</v>
      </c>
      <c r="C11" s="2" t="s">
        <v>8</v>
      </c>
      <c r="D11" s="39" t="s">
        <v>57</v>
      </c>
    </row>
    <row r="12" spans="1:4" x14ac:dyDescent="0.25">
      <c r="A12" s="19" t="str">
        <f>'VUE D''ENSEMBLE'!A12</f>
        <v>USER</v>
      </c>
      <c r="B12" s="21">
        <v>1</v>
      </c>
      <c r="C12" s="2" t="s">
        <v>14</v>
      </c>
      <c r="D12" s="39" t="s">
        <v>58</v>
      </c>
    </row>
    <row r="13" spans="1:4" ht="13" x14ac:dyDescent="0.3">
      <c r="A13" s="11" t="str">
        <f>'VUE D''ENSEMBLE'!A13</f>
        <v>SECTION</v>
      </c>
      <c r="B13" s="12"/>
      <c r="C13" s="12"/>
      <c r="D13" s="14"/>
    </row>
    <row r="14" spans="1:4" x14ac:dyDescent="0.25">
      <c r="A14" s="19" t="str">
        <f>'VUE D''ENSEMBLE'!A14</f>
        <v>USER</v>
      </c>
      <c r="B14" s="20">
        <v>1</v>
      </c>
      <c r="C14" s="2" t="s">
        <v>8</v>
      </c>
      <c r="D14" s="2" t="s">
        <v>59</v>
      </c>
    </row>
    <row r="15" spans="1:4" x14ac:dyDescent="0.25">
      <c r="A15" s="19" t="str">
        <f>'VUE D''ENSEMBLE'!A15</f>
        <v>USER</v>
      </c>
      <c r="B15" s="20">
        <v>1</v>
      </c>
      <c r="C15" s="2" t="s">
        <v>14</v>
      </c>
      <c r="D15" s="2" t="s">
        <v>60</v>
      </c>
    </row>
    <row r="16" spans="1:4" x14ac:dyDescent="0.25">
      <c r="A16" s="19" t="str">
        <f>'VUE D''ENSEMBLE'!A16</f>
        <v>USER</v>
      </c>
      <c r="B16" s="20">
        <v>1</v>
      </c>
      <c r="C16" s="2" t="s">
        <v>8</v>
      </c>
      <c r="D16" s="2" t="s">
        <v>61</v>
      </c>
    </row>
    <row r="17" spans="1:4" x14ac:dyDescent="0.25">
      <c r="A17" s="19" t="str">
        <f>'VUE D''ENSEMBLE'!A17</f>
        <v>USER</v>
      </c>
      <c r="B17" s="20">
        <v>1</v>
      </c>
      <c r="C17" s="2" t="s">
        <v>8</v>
      </c>
      <c r="D17" s="2" t="s">
        <v>62</v>
      </c>
    </row>
    <row r="18" spans="1:4" x14ac:dyDescent="0.25">
      <c r="A18" s="19" t="str">
        <f>'VUE D''ENSEMBLE'!A18</f>
        <v>USER</v>
      </c>
      <c r="B18" s="20">
        <v>1</v>
      </c>
      <c r="C18" s="2" t="s">
        <v>8</v>
      </c>
      <c r="D18" s="2" t="s">
        <v>63</v>
      </c>
    </row>
    <row r="19" spans="1:4" ht="13" x14ac:dyDescent="0.3">
      <c r="A19" s="11" t="str">
        <f>'VUE D''ENSEMBLE'!A19</f>
        <v>SECTION</v>
      </c>
      <c r="B19" s="12"/>
      <c r="C19" s="12"/>
      <c r="D19" s="14"/>
    </row>
    <row r="20" spans="1:4" x14ac:dyDescent="0.25">
      <c r="A20" s="19" t="str">
        <f>'VUE D''ENSEMBLE'!A20</f>
        <v>USER</v>
      </c>
      <c r="B20" s="20">
        <v>1</v>
      </c>
      <c r="C20" s="2" t="s">
        <v>14</v>
      </c>
      <c r="D20" s="2" t="s">
        <v>70</v>
      </c>
    </row>
    <row r="21" spans="1:4" ht="13" x14ac:dyDescent="0.3">
      <c r="A21" s="11" t="str">
        <f>'VUE D''ENSEMBLE'!A21</f>
        <v>SECTION</v>
      </c>
      <c r="B21" s="12"/>
      <c r="C21" s="12"/>
      <c r="D21" s="14"/>
    </row>
    <row r="22" spans="1:4" ht="13" x14ac:dyDescent="0.3">
      <c r="A22" s="17" t="e">
        <f>'VUE D''ENSEMBLE'!#REF!</f>
        <v>#REF!</v>
      </c>
      <c r="B22" s="17"/>
      <c r="C22" s="2"/>
      <c r="D22" s="18"/>
    </row>
    <row r="23" spans="1:4" ht="13" x14ac:dyDescent="0.3">
      <c r="A23" s="17" t="e">
        <f>'VUE D''ENSEMBLE'!#REF!</f>
        <v>#REF!</v>
      </c>
      <c r="B23" s="17"/>
      <c r="C23" s="2"/>
      <c r="D23" s="18"/>
    </row>
    <row r="24" spans="1:4" x14ac:dyDescent="0.25">
      <c r="A24" s="19" t="str">
        <f>'VUE D''ENSEMBLE'!A22</f>
        <v>USER</v>
      </c>
      <c r="B24" s="20">
        <v>1</v>
      </c>
      <c r="C24" s="2" t="s">
        <v>14</v>
      </c>
      <c r="D24" s="2" t="s">
        <v>69</v>
      </c>
    </row>
    <row r="25" spans="1:4" x14ac:dyDescent="0.25">
      <c r="A25" s="19" t="str">
        <f>'VUE D''ENSEMBLE'!A23</f>
        <v>USER</v>
      </c>
      <c r="B25" s="20">
        <v>1</v>
      </c>
      <c r="C25" s="2" t="s">
        <v>14</v>
      </c>
      <c r="D25" s="2" t="s">
        <v>68</v>
      </c>
    </row>
    <row r="26" spans="1:4" x14ac:dyDescent="0.25">
      <c r="A26" s="19" t="str">
        <f>'VUE D''ENSEMBLE'!A24</f>
        <v>USER</v>
      </c>
      <c r="B26" s="20">
        <v>1</v>
      </c>
      <c r="C26" s="2" t="s">
        <v>14</v>
      </c>
      <c r="D26" s="2" t="s">
        <v>67</v>
      </c>
    </row>
    <row r="27" spans="1:4" x14ac:dyDescent="0.25">
      <c r="A27" s="19" t="str">
        <f>'VUE D''ENSEMBLE'!A25</f>
        <v>USER</v>
      </c>
      <c r="B27" s="20">
        <v>1</v>
      </c>
      <c r="C27" s="2" t="s">
        <v>14</v>
      </c>
      <c r="D27" s="2" t="s">
        <v>66</v>
      </c>
    </row>
    <row r="28" spans="1:4" x14ac:dyDescent="0.25">
      <c r="A28" s="19" t="str">
        <f>'VUE D''ENSEMBLE'!A26</f>
        <v>USER</v>
      </c>
      <c r="B28" s="20">
        <v>1</v>
      </c>
      <c r="C28" s="2" t="s">
        <v>8</v>
      </c>
      <c r="D28" s="2" t="s">
        <v>65</v>
      </c>
    </row>
    <row r="29" spans="1:4" ht="13" x14ac:dyDescent="0.3">
      <c r="A29" s="17" t="e">
        <f>'VUE D''ENSEMBLE'!#REF!</f>
        <v>#REF!</v>
      </c>
      <c r="B29" s="17"/>
      <c r="C29" s="2"/>
      <c r="D29" s="18"/>
    </row>
    <row r="30" spans="1:4" ht="13" x14ac:dyDescent="0.3">
      <c r="A30" s="17" t="e">
        <f>'VUE D''ENSEMBLE'!#REF!</f>
        <v>#REF!</v>
      </c>
      <c r="B30" s="17"/>
      <c r="C30" s="2"/>
      <c r="D30" s="18"/>
    </row>
    <row r="31" spans="1:4" ht="13" x14ac:dyDescent="0.3">
      <c r="A31" s="11" t="str">
        <f>'VUE D''ENSEMBLE'!A27</f>
        <v>SECTION</v>
      </c>
      <c r="B31" s="12"/>
      <c r="C31" s="12"/>
      <c r="D31" s="14"/>
    </row>
    <row r="32" spans="1:4" x14ac:dyDescent="0.25">
      <c r="A32" s="19" t="str">
        <f>'VUE D''ENSEMBLE'!A28</f>
        <v>USER</v>
      </c>
      <c r="B32" s="20">
        <v>1</v>
      </c>
      <c r="C32" s="2" t="s">
        <v>14</v>
      </c>
    </row>
    <row r="33" spans="1:4" x14ac:dyDescent="0.25">
      <c r="A33" s="19" t="str">
        <f>'VUE D''ENSEMBLE'!A29</f>
        <v>USER</v>
      </c>
      <c r="B33" s="20">
        <v>1</v>
      </c>
      <c r="C33" s="2" t="s">
        <v>14</v>
      </c>
      <c r="D33" s="2" t="s">
        <v>64</v>
      </c>
    </row>
    <row r="34" spans="1:4" x14ac:dyDescent="0.25">
      <c r="A34" s="19" t="str">
        <f>'VUE D''ENSEMBLE'!A30</f>
        <v>USER</v>
      </c>
      <c r="B34" s="20">
        <v>1</v>
      </c>
      <c r="C34" s="2" t="s">
        <v>14</v>
      </c>
      <c r="D34" s="2" t="s">
        <v>71</v>
      </c>
    </row>
    <row r="35" spans="1:4" x14ac:dyDescent="0.25">
      <c r="A35" s="19" t="str">
        <f>'VUE D''ENSEMBLE'!A31</f>
        <v>USER</v>
      </c>
      <c r="B35" s="20">
        <v>1</v>
      </c>
      <c r="C35" s="2" t="s">
        <v>14</v>
      </c>
      <c r="D35" s="2" t="s">
        <v>72</v>
      </c>
    </row>
    <row r="36" spans="1:4" x14ac:dyDescent="0.25">
      <c r="A36" s="19" t="str">
        <f>'VUE D''ENSEMBLE'!A32</f>
        <v>USER</v>
      </c>
      <c r="B36" s="20">
        <v>1</v>
      </c>
      <c r="C36" s="2" t="s">
        <v>14</v>
      </c>
      <c r="D36" s="2" t="s">
        <v>73</v>
      </c>
    </row>
    <row r="37" spans="1:4" x14ac:dyDescent="0.25">
      <c r="A37" s="19" t="str">
        <f>'VUE D''ENSEMBLE'!A33</f>
        <v>USER</v>
      </c>
      <c r="B37" s="20">
        <v>1</v>
      </c>
      <c r="C37" s="2" t="s">
        <v>14</v>
      </c>
      <c r="D37" s="2" t="s">
        <v>74</v>
      </c>
    </row>
    <row r="38" spans="1:4" x14ac:dyDescent="0.25">
      <c r="A38" s="19" t="str">
        <f>'VUE D''ENSEMBLE'!A34</f>
        <v>USER</v>
      </c>
      <c r="B38" s="20">
        <v>1</v>
      </c>
      <c r="C38" s="2" t="s">
        <v>14</v>
      </c>
      <c r="D38" s="2" t="s">
        <v>75</v>
      </c>
    </row>
    <row r="39" spans="1:4" x14ac:dyDescent="0.25">
      <c r="A39" s="19" t="str">
        <f>'VUE D''ENSEMBLE'!A35</f>
        <v>USER</v>
      </c>
      <c r="B39" s="20">
        <v>1</v>
      </c>
      <c r="C39" s="2" t="s">
        <v>14</v>
      </c>
      <c r="D39" s="2" t="s">
        <v>76</v>
      </c>
    </row>
    <row r="40" spans="1:4" x14ac:dyDescent="0.25">
      <c r="A40" s="19" t="str">
        <f>'VUE D''ENSEMBLE'!A36</f>
        <v>USER</v>
      </c>
      <c r="B40" s="21">
        <v>1</v>
      </c>
      <c r="C40" s="2" t="s">
        <v>14</v>
      </c>
      <c r="D40" s="2" t="s">
        <v>77</v>
      </c>
    </row>
    <row r="41" spans="1:4" ht="13" x14ac:dyDescent="0.3">
      <c r="A41" s="11" t="str">
        <f>'VUE D''ENSEMBLE'!A37</f>
        <v>SECTION</v>
      </c>
      <c r="B41" s="12"/>
      <c r="C41" s="12"/>
      <c r="D41" s="14"/>
    </row>
    <row r="42" spans="1:4" x14ac:dyDescent="0.25">
      <c r="A42" s="19" t="str">
        <f>'VUE D''ENSEMBLE'!A38</f>
        <v>USER</v>
      </c>
      <c r="B42" s="20">
        <v>1</v>
      </c>
      <c r="C42" s="2" t="s">
        <v>14</v>
      </c>
      <c r="D42" s="39" t="s">
        <v>78</v>
      </c>
    </row>
    <row r="43" spans="1:4" ht="13" x14ac:dyDescent="0.3">
      <c r="A43" s="17" t="e">
        <f>'VUE D''ENSEMBLE'!#REF!</f>
        <v>#REF!</v>
      </c>
      <c r="B43" s="17"/>
      <c r="C43" s="2"/>
      <c r="D43" s="18"/>
    </row>
    <row r="44" spans="1:4" x14ac:dyDescent="0.25">
      <c r="A44" s="19" t="str">
        <f>'VUE D''ENSEMBLE'!A39</f>
        <v>USER</v>
      </c>
      <c r="B44" s="20">
        <v>1</v>
      </c>
      <c r="C44" s="2" t="s">
        <v>14</v>
      </c>
      <c r="D44" s="2" t="s">
        <v>79</v>
      </c>
    </row>
    <row r="45" spans="1:4" x14ac:dyDescent="0.25">
      <c r="A45" s="19" t="str">
        <f>'VUE D''ENSEMBLE'!A40</f>
        <v>USER</v>
      </c>
      <c r="B45" s="20">
        <v>1</v>
      </c>
      <c r="C45" s="2" t="s">
        <v>14</v>
      </c>
      <c r="D45" s="2" t="s">
        <v>80</v>
      </c>
    </row>
    <row r="46" spans="1:4" x14ac:dyDescent="0.25">
      <c r="A46" s="19" t="str">
        <f>'VUE D''ENSEMBLE'!A41</f>
        <v>USER</v>
      </c>
      <c r="B46" s="20">
        <v>1</v>
      </c>
      <c r="C46" s="2" t="s">
        <v>14</v>
      </c>
      <c r="D46" s="2" t="s">
        <v>81</v>
      </c>
    </row>
    <row r="47" spans="1:4" x14ac:dyDescent="0.25">
      <c r="A47" s="19" t="str">
        <f>'VUE D''ENSEMBLE'!A42</f>
        <v>USER</v>
      </c>
      <c r="B47" s="20">
        <v>1</v>
      </c>
      <c r="C47" s="2" t="s">
        <v>14</v>
      </c>
      <c r="D47" s="2" t="s">
        <v>82</v>
      </c>
    </row>
    <row r="48" spans="1:4" ht="13" x14ac:dyDescent="0.3">
      <c r="A48" s="17" t="e">
        <f>'VUE D''ENSEMBLE'!#REF!</f>
        <v>#REF!</v>
      </c>
      <c r="B48" s="17"/>
      <c r="C48" s="2"/>
      <c r="D48" s="18"/>
    </row>
    <row r="49" spans="1:4" x14ac:dyDescent="0.25">
      <c r="A49" s="19" t="str">
        <f>'VUE D''ENSEMBLE'!A43</f>
        <v>USER</v>
      </c>
      <c r="B49" s="20">
        <v>1</v>
      </c>
      <c r="C49" s="2" t="s">
        <v>14</v>
      </c>
      <c r="D49" s="2" t="s">
        <v>83</v>
      </c>
    </row>
    <row r="50" spans="1:4" x14ac:dyDescent="0.25">
      <c r="A50" s="19" t="str">
        <f>'VUE D''ENSEMBLE'!A44</f>
        <v>USER</v>
      </c>
      <c r="B50" s="20">
        <v>1</v>
      </c>
      <c r="C50" s="2" t="s">
        <v>14</v>
      </c>
      <c r="D50" s="2" t="s">
        <v>84</v>
      </c>
    </row>
    <row r="51" spans="1:4" x14ac:dyDescent="0.25">
      <c r="A51" s="19" t="str">
        <f>'VUE D''ENSEMBLE'!A45</f>
        <v>USER</v>
      </c>
      <c r="B51" s="20">
        <v>1</v>
      </c>
      <c r="C51" s="2" t="s">
        <v>14</v>
      </c>
      <c r="D51" s="2" t="s">
        <v>85</v>
      </c>
    </row>
    <row r="52" spans="1:4" ht="13" x14ac:dyDescent="0.3">
      <c r="A52" s="17" t="e">
        <f>'VUE D''ENSEMBLE'!#REF!</f>
        <v>#REF!</v>
      </c>
      <c r="B52" s="17"/>
      <c r="C52" s="2"/>
      <c r="D52" s="18"/>
    </row>
    <row r="53" spans="1:4" x14ac:dyDescent="0.25">
      <c r="A53" s="19" t="str">
        <f>'VUE D''ENSEMBLE'!A46</f>
        <v>USER</v>
      </c>
      <c r="B53" s="20">
        <v>1</v>
      </c>
      <c r="C53" s="2" t="s">
        <v>14</v>
      </c>
      <c r="D53" s="2" t="s">
        <v>86</v>
      </c>
    </row>
    <row r="54" spans="1:4" x14ac:dyDescent="0.25">
      <c r="A54" s="19" t="str">
        <f>'VUE D''ENSEMBLE'!A47</f>
        <v>USER</v>
      </c>
      <c r="B54" s="20">
        <v>1</v>
      </c>
      <c r="C54" s="2" t="s">
        <v>14</v>
      </c>
      <c r="D54" s="2" t="s">
        <v>87</v>
      </c>
    </row>
    <row r="55" spans="1:4" x14ac:dyDescent="0.25">
      <c r="A55" s="19" t="str">
        <f>'VUE D''ENSEMBLE'!A48</f>
        <v>USER</v>
      </c>
      <c r="B55" s="20">
        <v>1</v>
      </c>
      <c r="C55" s="2" t="s">
        <v>14</v>
      </c>
      <c r="D55" s="2" t="s">
        <v>88</v>
      </c>
    </row>
    <row r="56" spans="1:4" x14ac:dyDescent="0.25">
      <c r="A56" s="19" t="str">
        <f>'VUE D''ENSEMBLE'!A49</f>
        <v>USER</v>
      </c>
      <c r="B56" s="20">
        <v>1</v>
      </c>
      <c r="C56" s="2" t="s">
        <v>14</v>
      </c>
      <c r="D56" s="2" t="s">
        <v>89</v>
      </c>
    </row>
    <row r="57" spans="1:4" ht="13" x14ac:dyDescent="0.3">
      <c r="A57" s="17" t="e">
        <f>'VUE D''ENSEMBLE'!#REF!</f>
        <v>#REF!</v>
      </c>
      <c r="B57" s="17"/>
      <c r="C57" s="2"/>
      <c r="D57" s="18"/>
    </row>
    <row r="58" spans="1:4" x14ac:dyDescent="0.25">
      <c r="A58" s="19" t="str">
        <f>'VUE D''ENSEMBLE'!A50</f>
        <v>USER</v>
      </c>
      <c r="B58" s="20">
        <v>1</v>
      </c>
      <c r="C58" s="2" t="s">
        <v>14</v>
      </c>
      <c r="D58" s="2" t="s">
        <v>90</v>
      </c>
    </row>
    <row r="59" spans="1:4" x14ac:dyDescent="0.25">
      <c r="A59" s="19" t="str">
        <f>'VUE D''ENSEMBLE'!A51</f>
        <v>USER</v>
      </c>
      <c r="B59" s="20">
        <v>1</v>
      </c>
      <c r="C59" s="2" t="s">
        <v>14</v>
      </c>
      <c r="D59" s="2" t="s">
        <v>91</v>
      </c>
    </row>
    <row r="60" spans="1:4" x14ac:dyDescent="0.25">
      <c r="A60" s="19" t="str">
        <f>'VUE D''ENSEMBLE'!A52</f>
        <v>USER</v>
      </c>
      <c r="B60" s="20">
        <v>1</v>
      </c>
      <c r="C60" s="2" t="s">
        <v>14</v>
      </c>
      <c r="D60" s="2" t="s">
        <v>92</v>
      </c>
    </row>
    <row r="61" spans="1:4" ht="13" x14ac:dyDescent="0.3">
      <c r="A61" s="17" t="e">
        <f>'VUE D''ENSEMBLE'!#REF!</f>
        <v>#REF!</v>
      </c>
      <c r="B61" s="17"/>
      <c r="C61" s="2"/>
      <c r="D61" s="18"/>
    </row>
    <row r="62" spans="1:4" x14ac:dyDescent="0.25">
      <c r="A62" s="19" t="str">
        <f>'VUE D''ENSEMBLE'!A53</f>
        <v>USER</v>
      </c>
      <c r="B62" s="20">
        <v>1</v>
      </c>
      <c r="C62" s="2" t="s">
        <v>14</v>
      </c>
      <c r="D62" s="2" t="s">
        <v>93</v>
      </c>
    </row>
    <row r="63" spans="1:4" x14ac:dyDescent="0.25">
      <c r="A63" s="19" t="str">
        <f>'VUE D''ENSEMBLE'!A54</f>
        <v>USER</v>
      </c>
      <c r="B63" s="20">
        <v>1</v>
      </c>
      <c r="C63" s="2" t="s">
        <v>14</v>
      </c>
      <c r="D63" s="2" t="s">
        <v>94</v>
      </c>
    </row>
    <row r="64" spans="1:4" x14ac:dyDescent="0.25">
      <c r="A64" s="19" t="str">
        <f>'VUE D''ENSEMBLE'!A55</f>
        <v>USER</v>
      </c>
      <c r="B64" s="20">
        <v>1</v>
      </c>
      <c r="C64" s="2" t="s">
        <v>14</v>
      </c>
      <c r="D64" s="2" t="s">
        <v>95</v>
      </c>
    </row>
    <row r="65" spans="1:4" x14ac:dyDescent="0.25">
      <c r="A65" s="19" t="str">
        <f>'VUE D''ENSEMBLE'!A56</f>
        <v>USER</v>
      </c>
      <c r="B65" s="20">
        <v>1</v>
      </c>
      <c r="C65" s="2" t="s">
        <v>14</v>
      </c>
      <c r="D65" s="2" t="s">
        <v>96</v>
      </c>
    </row>
    <row r="66" spans="1:4" x14ac:dyDescent="0.25">
      <c r="A66" s="19" t="str">
        <f>'VUE D''ENSEMBLE'!A57</f>
        <v>USER</v>
      </c>
      <c r="B66" s="20">
        <v>1</v>
      </c>
      <c r="C66" s="2" t="s">
        <v>14</v>
      </c>
      <c r="D66" s="2" t="s">
        <v>97</v>
      </c>
    </row>
    <row r="67" spans="1:4" x14ac:dyDescent="0.25">
      <c r="A67" s="19" t="str">
        <f>'VUE D''ENSEMBLE'!A58</f>
        <v>USER</v>
      </c>
      <c r="B67" s="20">
        <v>1</v>
      </c>
      <c r="C67" s="2" t="s">
        <v>14</v>
      </c>
      <c r="D67" s="2" t="s">
        <v>98</v>
      </c>
    </row>
    <row r="68" spans="1:4" x14ac:dyDescent="0.25">
      <c r="A68" s="19" t="str">
        <f>'VUE D''ENSEMBLE'!A59</f>
        <v>USER</v>
      </c>
      <c r="B68" s="20">
        <v>1</v>
      </c>
      <c r="C68" s="2" t="s">
        <v>14</v>
      </c>
      <c r="D68" s="2" t="s">
        <v>99</v>
      </c>
    </row>
    <row r="69" spans="1:4" x14ac:dyDescent="0.25">
      <c r="A69" s="19" t="str">
        <f>'VUE D''ENSEMBLE'!A60</f>
        <v>USER</v>
      </c>
      <c r="B69" s="20">
        <v>1</v>
      </c>
      <c r="C69" s="2" t="s">
        <v>14</v>
      </c>
      <c r="D69" s="2" t="s">
        <v>100</v>
      </c>
    </row>
    <row r="70" spans="1:4" x14ac:dyDescent="0.25">
      <c r="A70" s="19" t="str">
        <f>'VUE D''ENSEMBLE'!A61</f>
        <v>USER</v>
      </c>
      <c r="B70" s="21"/>
      <c r="C70" s="2"/>
      <c r="D70" s="2" t="s">
        <v>101</v>
      </c>
    </row>
    <row r="71" spans="1:4" x14ac:dyDescent="0.25">
      <c r="A71" s="19" t="str">
        <f>'VUE D''ENSEMBLE'!A62</f>
        <v>USER</v>
      </c>
      <c r="B71" s="21"/>
      <c r="C71" s="2"/>
      <c r="D71" s="2" t="s">
        <v>102</v>
      </c>
    </row>
    <row r="72" spans="1:4" ht="13" x14ac:dyDescent="0.3">
      <c r="A72" s="11" t="str">
        <f>'VUE D''ENSEMBLE'!A63</f>
        <v>SECTION</v>
      </c>
      <c r="B72" s="12"/>
      <c r="C72" s="12"/>
      <c r="D72" s="14"/>
    </row>
    <row r="73" spans="1:4" x14ac:dyDescent="0.25">
      <c r="A73" s="19" t="str">
        <f>'VUE D''ENSEMBLE'!A64</f>
        <v>USER</v>
      </c>
      <c r="B73" s="20">
        <v>1</v>
      </c>
      <c r="C73" s="2" t="s">
        <v>14</v>
      </c>
      <c r="D73" s="2" t="s">
        <v>103</v>
      </c>
    </row>
    <row r="74" spans="1:4" x14ac:dyDescent="0.25">
      <c r="A74" s="19" t="str">
        <f>'VUE D''ENSEMBLE'!A65</f>
        <v>USER</v>
      </c>
      <c r="B74" s="20">
        <v>1</v>
      </c>
      <c r="C74" s="2" t="s">
        <v>14</v>
      </c>
      <c r="D74" s="2" t="s">
        <v>104</v>
      </c>
    </row>
    <row r="75" spans="1:4" x14ac:dyDescent="0.25">
      <c r="A75" s="19" t="str">
        <f>'VUE D''ENSEMBLE'!A66</f>
        <v>USER</v>
      </c>
      <c r="B75" s="20">
        <v>1</v>
      </c>
      <c r="C75" s="2" t="s">
        <v>14</v>
      </c>
      <c r="D75" s="2" t="s">
        <v>105</v>
      </c>
    </row>
    <row r="76" spans="1:4" x14ac:dyDescent="0.25">
      <c r="A76" s="19" t="str">
        <f>'VUE D''ENSEMBLE'!A67</f>
        <v>USER</v>
      </c>
      <c r="B76" s="20">
        <v>1</v>
      </c>
      <c r="C76" s="2" t="s">
        <v>14</v>
      </c>
      <c r="D76" s="2" t="s">
        <v>106</v>
      </c>
    </row>
    <row r="77" spans="1:4" x14ac:dyDescent="0.25">
      <c r="A77" s="19" t="str">
        <f>'VUE D''ENSEMBLE'!A68</f>
        <v>USER</v>
      </c>
      <c r="B77" s="20">
        <v>1</v>
      </c>
      <c r="C77" s="2" t="s">
        <v>14</v>
      </c>
      <c r="D77" s="2" t="s">
        <v>107</v>
      </c>
    </row>
    <row r="78" spans="1:4" ht="13" x14ac:dyDescent="0.3">
      <c r="A78" s="17" t="e">
        <f>'VUE D''ENSEMBLE'!#REF!</f>
        <v>#REF!</v>
      </c>
      <c r="B78" s="17"/>
      <c r="C78" s="2"/>
      <c r="D78" s="18"/>
    </row>
    <row r="79" spans="1:4" ht="13" x14ac:dyDescent="0.3">
      <c r="A79" s="11" t="str">
        <f>'VUE D''ENSEMBLE'!A69</f>
        <v>SECTION</v>
      </c>
      <c r="B79" s="12"/>
      <c r="C79" s="12"/>
      <c r="D79" s="14"/>
    </row>
    <row r="80" spans="1:4" ht="13" x14ac:dyDescent="0.3">
      <c r="A80" s="17" t="e">
        <f>'VUE D''ENSEMBLE'!#REF!</f>
        <v>#REF!</v>
      </c>
      <c r="B80" s="17"/>
      <c r="C80" s="2"/>
      <c r="D80" s="18"/>
    </row>
    <row r="81" spans="1:4" x14ac:dyDescent="0.25">
      <c r="A81" s="19" t="str">
        <f>'VUE D''ENSEMBLE'!A70</f>
        <v>USER</v>
      </c>
      <c r="B81" s="20">
        <v>1</v>
      </c>
      <c r="C81" s="2" t="s">
        <v>14</v>
      </c>
      <c r="D81" s="39" t="s">
        <v>108</v>
      </c>
    </row>
    <row r="82" spans="1:4" x14ac:dyDescent="0.25">
      <c r="A82" s="19" t="str">
        <f>'VUE D''ENSEMBLE'!A71</f>
        <v>USER</v>
      </c>
      <c r="B82" s="20">
        <v>1</v>
      </c>
      <c r="C82" s="2" t="s">
        <v>14</v>
      </c>
      <c r="D82" s="39" t="s">
        <v>109</v>
      </c>
    </row>
    <row r="83" spans="1:4" x14ac:dyDescent="0.25">
      <c r="A83" s="19" t="str">
        <f>'VUE D''ENSEMBLE'!A72</f>
        <v>USER</v>
      </c>
      <c r="B83" s="20">
        <v>1</v>
      </c>
      <c r="C83" s="2" t="s">
        <v>14</v>
      </c>
      <c r="D83" s="39" t="s">
        <v>110</v>
      </c>
    </row>
    <row r="84" spans="1:4" x14ac:dyDescent="0.25">
      <c r="A84" s="19" t="str">
        <f>'VUE D''ENSEMBLE'!A73</f>
        <v>USER</v>
      </c>
      <c r="B84" s="20">
        <v>1</v>
      </c>
      <c r="C84" s="2" t="s">
        <v>14</v>
      </c>
      <c r="D84" s="39" t="s">
        <v>111</v>
      </c>
    </row>
    <row r="85" spans="1:4" x14ac:dyDescent="0.25">
      <c r="A85" s="19" t="str">
        <f>'VUE D''ENSEMBLE'!A74</f>
        <v>USER</v>
      </c>
      <c r="B85" s="20">
        <v>1</v>
      </c>
      <c r="C85" s="2" t="s">
        <v>14</v>
      </c>
      <c r="D85" s="39" t="s">
        <v>112</v>
      </c>
    </row>
    <row r="86" spans="1:4" x14ac:dyDescent="0.25">
      <c r="A86" s="19" t="str">
        <f>'VUE D''ENSEMBLE'!A75</f>
        <v>USER</v>
      </c>
      <c r="B86" s="20">
        <v>1</v>
      </c>
      <c r="C86" s="2" t="s">
        <v>14</v>
      </c>
      <c r="D86" s="39" t="s">
        <v>113</v>
      </c>
    </row>
    <row r="87" spans="1:4" x14ac:dyDescent="0.25">
      <c r="A87" s="19" t="str">
        <f>'VUE D''ENSEMBLE'!A76</f>
        <v>USER</v>
      </c>
      <c r="B87" s="20">
        <v>1</v>
      </c>
      <c r="C87" s="2" t="s">
        <v>14</v>
      </c>
      <c r="D87" s="39" t="s">
        <v>114</v>
      </c>
    </row>
    <row r="88" spans="1:4" x14ac:dyDescent="0.25">
      <c r="A88" s="19" t="str">
        <f>'VUE D''ENSEMBLE'!A77</f>
        <v>USER</v>
      </c>
      <c r="B88" s="20">
        <v>1</v>
      </c>
      <c r="C88" s="2" t="s">
        <v>14</v>
      </c>
      <c r="D88" s="39" t="s">
        <v>115</v>
      </c>
    </row>
    <row r="89" spans="1:4" x14ac:dyDescent="0.25">
      <c r="A89" s="19" t="str">
        <f>'VUE D''ENSEMBLE'!A78</f>
        <v>USER</v>
      </c>
      <c r="B89" s="20"/>
      <c r="C89" s="2"/>
      <c r="D89" s="39"/>
    </row>
    <row r="90" spans="1:4" x14ac:dyDescent="0.25">
      <c r="A90" s="19" t="str">
        <f>'VUE D''ENSEMBLE'!A79</f>
        <v>USER</v>
      </c>
      <c r="B90" s="20">
        <v>1</v>
      </c>
      <c r="C90" s="2" t="s">
        <v>14</v>
      </c>
      <c r="D90" s="39" t="s">
        <v>117</v>
      </c>
    </row>
    <row r="91" spans="1:4" x14ac:dyDescent="0.25">
      <c r="A91" s="19" t="str">
        <f>'VUE D''ENSEMBLE'!A80</f>
        <v>USER</v>
      </c>
      <c r="B91" s="20">
        <v>1</v>
      </c>
      <c r="C91" s="2" t="s">
        <v>14</v>
      </c>
      <c r="D91" s="39" t="s">
        <v>118</v>
      </c>
    </row>
    <row r="92" spans="1:4" x14ac:dyDescent="0.25">
      <c r="A92" s="19" t="str">
        <f>'VUE D''ENSEMBLE'!A81</f>
        <v>USER</v>
      </c>
      <c r="B92" s="20">
        <v>1</v>
      </c>
      <c r="C92" s="2" t="s">
        <v>14</v>
      </c>
      <c r="D92" s="39" t="s">
        <v>119</v>
      </c>
    </row>
    <row r="93" spans="1:4" x14ac:dyDescent="0.25">
      <c r="A93" s="19" t="str">
        <f>'VUE D''ENSEMBLE'!A82</f>
        <v>USER</v>
      </c>
      <c r="B93" s="20">
        <v>1</v>
      </c>
      <c r="C93" s="2" t="s">
        <v>14</v>
      </c>
      <c r="D93" s="39" t="s">
        <v>120</v>
      </c>
    </row>
    <row r="94" spans="1:4" x14ac:dyDescent="0.25">
      <c r="A94" s="19" t="str">
        <f>'VUE D''ENSEMBLE'!A83</f>
        <v>USER</v>
      </c>
      <c r="B94" s="20">
        <v>1</v>
      </c>
      <c r="C94" s="2" t="s">
        <v>14</v>
      </c>
      <c r="D94" s="39" t="s">
        <v>121</v>
      </c>
    </row>
    <row r="95" spans="1:4" x14ac:dyDescent="0.25">
      <c r="A95" s="19" t="str">
        <f>'VUE D''ENSEMBLE'!A84</f>
        <v>USER</v>
      </c>
      <c r="B95" s="20">
        <v>1</v>
      </c>
      <c r="C95" s="2" t="s">
        <v>14</v>
      </c>
      <c r="D95" s="39" t="s">
        <v>122</v>
      </c>
    </row>
    <row r="96" spans="1:4" x14ac:dyDescent="0.25">
      <c r="A96" s="19" t="str">
        <f>'VUE D''ENSEMBLE'!A85</f>
        <v>USER</v>
      </c>
      <c r="B96" s="20">
        <v>1</v>
      </c>
      <c r="C96" s="2" t="s">
        <v>14</v>
      </c>
      <c r="D96" s="39" t="s">
        <v>123</v>
      </c>
    </row>
    <row r="97" spans="1:4" x14ac:dyDescent="0.25">
      <c r="A97" s="19" t="str">
        <f>'VUE D''ENSEMBLE'!A86</f>
        <v>USER</v>
      </c>
      <c r="B97" s="20">
        <v>1</v>
      </c>
      <c r="C97" s="2" t="s">
        <v>14</v>
      </c>
      <c r="D97" s="39" t="s">
        <v>124</v>
      </c>
    </row>
    <row r="98" spans="1:4" x14ac:dyDescent="0.25">
      <c r="A98" s="19" t="str">
        <f>'VUE D''ENSEMBLE'!A87</f>
        <v>USER</v>
      </c>
      <c r="B98" s="20">
        <v>1</v>
      </c>
      <c r="C98" s="2" t="s">
        <v>14</v>
      </c>
      <c r="D98" s="39" t="s">
        <v>125</v>
      </c>
    </row>
    <row r="99" spans="1:4" x14ac:dyDescent="0.25">
      <c r="A99" s="19" t="str">
        <f>'VUE D''ENSEMBLE'!A88</f>
        <v>USER</v>
      </c>
      <c r="B99" s="20">
        <v>1</v>
      </c>
      <c r="C99" s="2" t="s">
        <v>14</v>
      </c>
      <c r="D99" s="39" t="s">
        <v>126</v>
      </c>
    </row>
    <row r="100" spans="1:4" ht="13" x14ac:dyDescent="0.3">
      <c r="A100" s="11" t="str">
        <f>'VUE D''ENSEMBLE'!A89</f>
        <v>SECTION</v>
      </c>
      <c r="B100" s="12"/>
      <c r="C100" s="12"/>
      <c r="D100" s="14"/>
    </row>
    <row r="101" spans="1:4" ht="13" x14ac:dyDescent="0.3">
      <c r="A101" s="17" t="e">
        <f>'VUE D''ENSEMBLE'!#REF!</f>
        <v>#REF!</v>
      </c>
      <c r="B101" s="17"/>
      <c r="C101" s="2"/>
      <c r="D101" s="18"/>
    </row>
    <row r="102" spans="1:4" x14ac:dyDescent="0.25">
      <c r="A102" s="19" t="str">
        <f>'VUE D''ENSEMBLE'!A90</f>
        <v>USER</v>
      </c>
      <c r="B102" s="20">
        <v>1</v>
      </c>
      <c r="C102" s="2" t="s">
        <v>14</v>
      </c>
      <c r="D102" s="39" t="s">
        <v>127</v>
      </c>
    </row>
    <row r="103" spans="1:4" x14ac:dyDescent="0.25">
      <c r="A103" s="19" t="str">
        <f>'VUE D''ENSEMBLE'!A91</f>
        <v>USER</v>
      </c>
      <c r="B103" s="20">
        <v>1</v>
      </c>
      <c r="C103" s="2" t="s">
        <v>14</v>
      </c>
      <c r="D103" s="39" t="s">
        <v>128</v>
      </c>
    </row>
    <row r="104" spans="1:4" ht="13" x14ac:dyDescent="0.3">
      <c r="A104" s="11" t="str">
        <f>'VUE D''ENSEMBLE'!A92</f>
        <v>SECTION</v>
      </c>
      <c r="B104" s="12"/>
      <c r="C104" s="12"/>
      <c r="D104" s="14"/>
    </row>
    <row r="105" spans="1:4" ht="13" x14ac:dyDescent="0.3">
      <c r="A105" s="17" t="e">
        <f>'VUE D''ENSEMBLE'!#REF!</f>
        <v>#REF!</v>
      </c>
      <c r="B105" s="17"/>
      <c r="C105" s="2"/>
      <c r="D105" s="18"/>
    </row>
    <row r="106" spans="1:4" x14ac:dyDescent="0.25">
      <c r="A106" s="19" t="str">
        <f>'VUE D''ENSEMBLE'!A93</f>
        <v>USER</v>
      </c>
      <c r="B106" s="20">
        <v>1</v>
      </c>
      <c r="C106" s="2" t="s">
        <v>14</v>
      </c>
      <c r="D106" s="39" t="s">
        <v>129</v>
      </c>
    </row>
    <row r="107" spans="1:4" x14ac:dyDescent="0.25">
      <c r="A107" s="19" t="str">
        <f>'VUE D''ENSEMBLE'!A94</f>
        <v>USER</v>
      </c>
      <c r="B107" s="20">
        <v>1</v>
      </c>
      <c r="C107" s="2" t="s">
        <v>14</v>
      </c>
      <c r="D107" s="39" t="s">
        <v>130</v>
      </c>
    </row>
    <row r="108" spans="1:4" x14ac:dyDescent="0.25">
      <c r="A108" s="19" t="str">
        <f>'VUE D''ENSEMBLE'!A95</f>
        <v>USER</v>
      </c>
      <c r="B108" s="20">
        <v>1</v>
      </c>
      <c r="C108" s="2" t="s">
        <v>14</v>
      </c>
      <c r="D108" s="39" t="s">
        <v>131</v>
      </c>
    </row>
    <row r="109" spans="1:4" x14ac:dyDescent="0.25">
      <c r="A109" s="19" t="str">
        <f>'VUE D''ENSEMBLE'!A96</f>
        <v>USER</v>
      </c>
      <c r="B109" s="20">
        <v>1</v>
      </c>
      <c r="C109" s="2" t="s">
        <v>14</v>
      </c>
      <c r="D109" s="39" t="s">
        <v>132</v>
      </c>
    </row>
    <row r="110" spans="1:4" x14ac:dyDescent="0.25">
      <c r="A110" s="19" t="str">
        <f>'VUE D''ENSEMBLE'!A97</f>
        <v>USER</v>
      </c>
      <c r="B110" s="20">
        <v>1</v>
      </c>
      <c r="C110" s="2" t="s">
        <v>14</v>
      </c>
      <c r="D110" s="39" t="s">
        <v>133</v>
      </c>
    </row>
    <row r="111" spans="1:4" x14ac:dyDescent="0.25">
      <c r="A111" s="19" t="str">
        <f>'VUE D''ENSEMBLE'!A98</f>
        <v>USER</v>
      </c>
      <c r="B111" s="20">
        <v>1</v>
      </c>
      <c r="C111" s="2" t="s">
        <v>14</v>
      </c>
      <c r="D111" s="39" t="s">
        <v>134</v>
      </c>
    </row>
    <row r="112" spans="1:4" x14ac:dyDescent="0.25">
      <c r="A112" s="19" t="str">
        <f>'VUE D''ENSEMBLE'!A99</f>
        <v>USER</v>
      </c>
      <c r="B112" s="20">
        <v>1</v>
      </c>
      <c r="C112" s="2" t="s">
        <v>14</v>
      </c>
      <c r="D112" s="39" t="s">
        <v>135</v>
      </c>
    </row>
    <row r="113" spans="1:4" x14ac:dyDescent="0.25">
      <c r="A113" s="19" t="str">
        <f>'VUE D''ENSEMBLE'!A100</f>
        <v>USER</v>
      </c>
      <c r="B113" s="20">
        <v>1</v>
      </c>
      <c r="C113" s="2" t="s">
        <v>14</v>
      </c>
      <c r="D113" s="39" t="s">
        <v>136</v>
      </c>
    </row>
    <row r="114" spans="1:4" ht="13" x14ac:dyDescent="0.3">
      <c r="A114" s="11" t="str">
        <f>'VUE D''ENSEMBLE'!A101</f>
        <v>SECTION</v>
      </c>
      <c r="B114" s="12"/>
      <c r="C114" s="12"/>
      <c r="D114" s="14"/>
    </row>
    <row r="115" spans="1:4" ht="13" x14ac:dyDescent="0.3">
      <c r="A115" s="17" t="e">
        <f>'VUE D''ENSEMBLE'!#REF!</f>
        <v>#REF!</v>
      </c>
      <c r="B115" s="17"/>
      <c r="C115" s="2"/>
      <c r="D115" s="18"/>
    </row>
    <row r="116" spans="1:4" x14ac:dyDescent="0.25">
      <c r="A116" s="19" t="str">
        <f>'VUE D''ENSEMBLE'!A102</f>
        <v>USER</v>
      </c>
      <c r="B116" s="20">
        <v>1</v>
      </c>
      <c r="C116" s="2" t="s">
        <v>14</v>
      </c>
      <c r="D116" s="2" t="s">
        <v>137</v>
      </c>
    </row>
    <row r="117" spans="1:4" x14ac:dyDescent="0.25">
      <c r="A117" s="19" t="str">
        <f>'VUE D''ENSEMBLE'!A103</f>
        <v>USER</v>
      </c>
      <c r="B117" s="20">
        <v>1</v>
      </c>
      <c r="C117" s="2" t="s">
        <v>14</v>
      </c>
      <c r="D117" s="2" t="s">
        <v>138</v>
      </c>
    </row>
    <row r="118" spans="1:4" x14ac:dyDescent="0.25">
      <c r="A118" s="19" t="str">
        <f>'VUE D''ENSEMBLE'!A104</f>
        <v>USER</v>
      </c>
      <c r="B118" s="20">
        <v>1</v>
      </c>
      <c r="C118" s="2" t="s">
        <v>14</v>
      </c>
      <c r="D118" s="2" t="s">
        <v>139</v>
      </c>
    </row>
    <row r="119" spans="1:4" x14ac:dyDescent="0.25">
      <c r="A119" s="19" t="str">
        <f>'VUE D''ENSEMBLE'!A105</f>
        <v>USER</v>
      </c>
      <c r="B119" s="20">
        <v>1</v>
      </c>
      <c r="C119" s="2" t="s">
        <v>14</v>
      </c>
      <c r="D119" s="2" t="s">
        <v>140</v>
      </c>
    </row>
    <row r="120" spans="1:4" x14ac:dyDescent="0.25">
      <c r="A120" s="19" t="str">
        <f>'VUE D''ENSEMBLE'!A106</f>
        <v>USER</v>
      </c>
      <c r="B120" s="20">
        <v>1</v>
      </c>
      <c r="C120" s="2" t="s">
        <v>14</v>
      </c>
      <c r="D120" s="2" t="s">
        <v>141</v>
      </c>
    </row>
    <row r="121" spans="1:4" ht="13" x14ac:dyDescent="0.3">
      <c r="A121" s="11" t="str">
        <f>'VUE D''ENSEMBLE'!A107</f>
        <v>SECTION</v>
      </c>
      <c r="B121" s="12"/>
      <c r="C121" s="12"/>
      <c r="D121" s="14"/>
    </row>
    <row r="122" spans="1:4" ht="13" x14ac:dyDescent="0.3">
      <c r="A122" s="17" t="e">
        <f>'VUE D''ENSEMBLE'!#REF!</f>
        <v>#REF!</v>
      </c>
      <c r="B122" s="17"/>
      <c r="C122" s="2"/>
      <c r="D122" s="18"/>
    </row>
    <row r="123" spans="1:4" x14ac:dyDescent="0.25">
      <c r="A123" s="19" t="str">
        <f>'VUE D''ENSEMBLE'!A108</f>
        <v>USER</v>
      </c>
      <c r="B123" s="20">
        <v>1</v>
      </c>
      <c r="C123" s="2" t="s">
        <v>14</v>
      </c>
      <c r="D123" s="39" t="s">
        <v>142</v>
      </c>
    </row>
    <row r="124" spans="1:4" x14ac:dyDescent="0.25">
      <c r="A124" s="19" t="str">
        <f>'VUE D''ENSEMBLE'!A109</f>
        <v>USER</v>
      </c>
      <c r="B124" s="20">
        <v>1</v>
      </c>
      <c r="C124" s="2" t="s">
        <v>14</v>
      </c>
      <c r="D124" s="39" t="s">
        <v>143</v>
      </c>
    </row>
    <row r="125" spans="1:4" x14ac:dyDescent="0.25">
      <c r="A125" s="19" t="str">
        <f>'VUE D''ENSEMBLE'!A110</f>
        <v>USER</v>
      </c>
      <c r="B125" s="20">
        <v>1</v>
      </c>
      <c r="C125" s="2" t="s">
        <v>14</v>
      </c>
      <c r="D125" s="39" t="s">
        <v>144</v>
      </c>
    </row>
    <row r="126" spans="1:4" x14ac:dyDescent="0.25">
      <c r="A126" s="19" t="str">
        <f>'VUE D''ENSEMBLE'!A111</f>
        <v>USER</v>
      </c>
      <c r="B126" s="20">
        <v>1</v>
      </c>
      <c r="C126" s="2" t="s">
        <v>14</v>
      </c>
      <c r="D126" s="39" t="s">
        <v>145</v>
      </c>
    </row>
    <row r="127" spans="1:4" x14ac:dyDescent="0.25">
      <c r="A127" s="19" t="str">
        <f>'VUE D''ENSEMBLE'!A112</f>
        <v>USER</v>
      </c>
      <c r="B127" s="20">
        <v>1</v>
      </c>
      <c r="C127" s="2" t="s">
        <v>14</v>
      </c>
      <c r="D127" s="39" t="s">
        <v>146</v>
      </c>
    </row>
    <row r="128" spans="1:4" x14ac:dyDescent="0.25">
      <c r="A128" s="19" t="str">
        <f>'VUE D''ENSEMBLE'!A113</f>
        <v>USER</v>
      </c>
      <c r="B128" s="20">
        <v>1</v>
      </c>
      <c r="C128" s="2" t="s">
        <v>14</v>
      </c>
      <c r="D128" s="39" t="s">
        <v>147</v>
      </c>
    </row>
    <row r="129" spans="1:4" x14ac:dyDescent="0.25">
      <c r="A129" s="19" t="str">
        <f>'VUE D''ENSEMBLE'!A114</f>
        <v>USER</v>
      </c>
      <c r="B129" s="33">
        <v>1</v>
      </c>
      <c r="C129" s="2" t="s">
        <v>14</v>
      </c>
      <c r="D129" s="39" t="s">
        <v>148</v>
      </c>
    </row>
    <row r="130" spans="1:4" x14ac:dyDescent="0.25">
      <c r="A130" s="19" t="str">
        <f>'VUE D''ENSEMBLE'!A115</f>
        <v>USER</v>
      </c>
      <c r="C130" s="2"/>
      <c r="D130" s="39"/>
    </row>
    <row r="131" spans="1:4" x14ac:dyDescent="0.25">
      <c r="A131" s="19" t="str">
        <f>'VUE D''ENSEMBLE'!A116</f>
        <v>USER</v>
      </c>
      <c r="B131" s="20"/>
      <c r="C131" s="2"/>
      <c r="D131" s="39"/>
    </row>
    <row r="132" spans="1:4" x14ac:dyDescent="0.25">
      <c r="A132" s="19" t="str">
        <f>'VUE D''ENSEMBLE'!A117</f>
        <v>USER</v>
      </c>
      <c r="B132" s="20"/>
      <c r="C132" s="2"/>
      <c r="D132" s="39"/>
    </row>
    <row r="133" spans="1:4" x14ac:dyDescent="0.25">
      <c r="A133" s="19" t="str">
        <f>'VUE D''ENSEMBLE'!A118</f>
        <v>USER</v>
      </c>
      <c r="B133" s="20"/>
      <c r="C133" s="2"/>
      <c r="D133" s="39"/>
    </row>
    <row r="134" spans="1:4" x14ac:dyDescent="0.25">
      <c r="A134" s="19" t="str">
        <f>'VUE D''ENSEMBLE'!A119</f>
        <v>USER</v>
      </c>
      <c r="B134" s="20"/>
      <c r="C134" s="2"/>
      <c r="D134" s="39"/>
    </row>
    <row r="135" spans="1:4" x14ac:dyDescent="0.25">
      <c r="A135" s="19" t="str">
        <f>'VUE D''ENSEMBLE'!A120</f>
        <v>USER</v>
      </c>
      <c r="B135" s="20"/>
      <c r="C135" s="2"/>
      <c r="D135" s="39"/>
    </row>
    <row r="136" spans="1:4" x14ac:dyDescent="0.25">
      <c r="A136" s="19" t="str">
        <f>'VUE D''ENSEMBLE'!A121</f>
        <v>USER</v>
      </c>
      <c r="B136" s="20"/>
      <c r="C136" s="2"/>
      <c r="D136" s="39"/>
    </row>
    <row r="137" spans="1:4" x14ac:dyDescent="0.25">
      <c r="A137" s="19" t="str">
        <f>'VUE D''ENSEMBLE'!A122</f>
        <v>USER</v>
      </c>
      <c r="B137" s="20"/>
      <c r="C137" s="2"/>
      <c r="D137" s="39"/>
    </row>
    <row r="138" spans="1:4" x14ac:dyDescent="0.25">
      <c r="A138" s="19" t="str">
        <f>'VUE D''ENSEMBLE'!A123</f>
        <v>USER</v>
      </c>
      <c r="B138" s="20"/>
      <c r="C138" s="2"/>
      <c r="D138" s="39"/>
    </row>
    <row r="139" spans="1:4" x14ac:dyDescent="0.25">
      <c r="A139" s="19" t="str">
        <f>'VUE D''ENSEMBLE'!A124</f>
        <v>USER</v>
      </c>
      <c r="B139" s="20"/>
      <c r="C139" s="2"/>
      <c r="D139" s="39"/>
    </row>
    <row r="140" spans="1:4" x14ac:dyDescent="0.25">
      <c r="A140" s="19" t="str">
        <f>'VUE D''ENSEMBLE'!A125</f>
        <v>USER</v>
      </c>
      <c r="B140" s="20"/>
      <c r="C140" s="2"/>
      <c r="D140" s="39"/>
    </row>
    <row r="141" spans="1:4" x14ac:dyDescent="0.25">
      <c r="A141" s="19" t="str">
        <f>'VUE D''ENSEMBLE'!A126</f>
        <v>USER</v>
      </c>
      <c r="B141" s="20"/>
      <c r="C141" s="2"/>
      <c r="D141" s="39"/>
    </row>
    <row r="142" spans="1:4" x14ac:dyDescent="0.25">
      <c r="A142" s="19" t="str">
        <f>'VUE D''ENSEMBLE'!A127</f>
        <v>USER</v>
      </c>
      <c r="B142" s="20"/>
      <c r="C142" s="2"/>
      <c r="D142" s="39"/>
    </row>
    <row r="143" spans="1:4" x14ac:dyDescent="0.25">
      <c r="A143" s="19" t="str">
        <f>'VUE D''ENSEMBLE'!A128</f>
        <v>USER</v>
      </c>
      <c r="B143" s="20"/>
      <c r="C143" s="2"/>
      <c r="D143" s="39"/>
    </row>
    <row r="144" spans="1:4" x14ac:dyDescent="0.25">
      <c r="A144" s="19" t="str">
        <f>'VUE D''ENSEMBLE'!A129</f>
        <v>USER</v>
      </c>
      <c r="B144" s="20"/>
      <c r="C144" s="2"/>
      <c r="D144" s="39"/>
    </row>
    <row r="145" spans="1:4" x14ac:dyDescent="0.25">
      <c r="A145" s="19" t="str">
        <f>'VUE D''ENSEMBLE'!A130</f>
        <v>USER</v>
      </c>
      <c r="B145" s="20"/>
      <c r="C145" s="2"/>
      <c r="D145" s="39"/>
    </row>
    <row r="146" spans="1:4" x14ac:dyDescent="0.25">
      <c r="A146" s="19" t="str">
        <f>'VUE D''ENSEMBLE'!A131</f>
        <v>USER</v>
      </c>
      <c r="B146" s="20"/>
      <c r="C146" s="2"/>
      <c r="D146" s="39"/>
    </row>
    <row r="147" spans="1:4" x14ac:dyDescent="0.25">
      <c r="A147" s="19" t="str">
        <f>'VUE D''ENSEMBLE'!A132</f>
        <v>USER</v>
      </c>
      <c r="B147" s="20"/>
      <c r="C147" s="2"/>
      <c r="D147" s="39"/>
    </row>
    <row r="148" spans="1:4" x14ac:dyDescent="0.25">
      <c r="A148" s="19" t="str">
        <f>'VUE D''ENSEMBLE'!A133</f>
        <v>USER</v>
      </c>
      <c r="B148" s="20"/>
      <c r="C148" s="2"/>
      <c r="D148" s="39"/>
    </row>
    <row r="149" spans="1:4" x14ac:dyDescent="0.25">
      <c r="A149" s="19" t="str">
        <f>'VUE D''ENSEMBLE'!A134</f>
        <v>USER</v>
      </c>
      <c r="B149" s="20"/>
      <c r="C149" s="2"/>
      <c r="D149" s="39"/>
    </row>
    <row r="150" spans="1:4" x14ac:dyDescent="0.25">
      <c r="A150" s="19" t="str">
        <f>'VUE D''ENSEMBLE'!A135</f>
        <v>USER</v>
      </c>
      <c r="B150" s="20"/>
      <c r="C150" s="2"/>
      <c r="D150" s="39"/>
    </row>
    <row r="151" spans="1:4" x14ac:dyDescent="0.25">
      <c r="A151" s="19" t="str">
        <f>'VUE D''ENSEMBLE'!A136</f>
        <v>USER</v>
      </c>
      <c r="B151" s="20"/>
      <c r="C151" s="2"/>
      <c r="D151" s="39"/>
    </row>
    <row r="152" spans="1:4" x14ac:dyDescent="0.25">
      <c r="A152" s="19" t="str">
        <f>'VUE D''ENSEMBLE'!A137</f>
        <v>USER</v>
      </c>
      <c r="B152" s="20"/>
      <c r="C152" s="2"/>
      <c r="D152" s="39"/>
    </row>
    <row r="153" spans="1:4" x14ac:dyDescent="0.25">
      <c r="A153" s="19" t="str">
        <f>'VUE D''ENSEMBLE'!A138</f>
        <v>USER</v>
      </c>
      <c r="B153" s="20"/>
      <c r="C153" s="2"/>
      <c r="D153" s="39"/>
    </row>
    <row r="154" spans="1:4" x14ac:dyDescent="0.25">
      <c r="A154" s="19" t="str">
        <f>'VUE D''ENSEMBLE'!A139</f>
        <v>USER</v>
      </c>
      <c r="B154" s="20"/>
      <c r="C154" s="2"/>
      <c r="D154" s="39"/>
    </row>
    <row r="155" spans="1:4" x14ac:dyDescent="0.25">
      <c r="A155" s="19" t="str">
        <f>'VUE D''ENSEMBLE'!A140</f>
        <v>USER</v>
      </c>
      <c r="B155" s="20"/>
      <c r="C155" s="2"/>
      <c r="D155" s="39"/>
    </row>
    <row r="156" spans="1:4" x14ac:dyDescent="0.25">
      <c r="A156" s="19" t="str">
        <f>'VUE D''ENSEMBLE'!A141</f>
        <v>USER</v>
      </c>
      <c r="B156" s="20"/>
      <c r="C156" s="2"/>
      <c r="D156" s="39"/>
    </row>
    <row r="157" spans="1:4" x14ac:dyDescent="0.25">
      <c r="A157" s="19" t="str">
        <f>'VUE D''ENSEMBLE'!A142</f>
        <v>USER</v>
      </c>
      <c r="B157" s="20"/>
      <c r="C157" s="2"/>
      <c r="D157" s="39"/>
    </row>
    <row r="158" spans="1:4" x14ac:dyDescent="0.25">
      <c r="A158" s="19" t="str">
        <f>'VUE D''ENSEMBLE'!A143</f>
        <v>USER</v>
      </c>
      <c r="B158" s="20"/>
      <c r="C158" s="2"/>
      <c r="D158" s="39"/>
    </row>
    <row r="159" spans="1:4" x14ac:dyDescent="0.25">
      <c r="A159" s="19" t="str">
        <f>'VUE D''ENSEMBLE'!A144</f>
        <v>USER</v>
      </c>
      <c r="B159" s="20"/>
      <c r="C159" s="2"/>
      <c r="D159" s="39"/>
    </row>
    <row r="160" spans="1:4" x14ac:dyDescent="0.25">
      <c r="A160" s="19" t="str">
        <f>'VUE D''ENSEMBLE'!A145</f>
        <v>USER</v>
      </c>
      <c r="B160" s="20"/>
      <c r="C160" s="2"/>
      <c r="D160" s="39"/>
    </row>
    <row r="161" spans="1:4" x14ac:dyDescent="0.25">
      <c r="A161" s="19" t="str">
        <f>'VUE D''ENSEMBLE'!A146</f>
        <v>USER</v>
      </c>
      <c r="B161" s="20">
        <v>1</v>
      </c>
      <c r="C161" s="2" t="s">
        <v>14</v>
      </c>
      <c r="D161" s="39" t="s">
        <v>180</v>
      </c>
    </row>
    <row r="162" spans="1:4" x14ac:dyDescent="0.25">
      <c r="A162" s="19" t="str">
        <f>'VUE D''ENSEMBLE'!A147</f>
        <v>USER</v>
      </c>
      <c r="B162" s="20">
        <v>1</v>
      </c>
      <c r="C162" s="2" t="s">
        <v>14</v>
      </c>
      <c r="D162" s="39" t="s">
        <v>181</v>
      </c>
    </row>
    <row r="163" spans="1:4" x14ac:dyDescent="0.25">
      <c r="A163" s="19" t="str">
        <f>'VUE D''ENSEMBLE'!A148</f>
        <v>USER</v>
      </c>
      <c r="B163" s="20">
        <v>1</v>
      </c>
      <c r="C163" s="2" t="s">
        <v>14</v>
      </c>
      <c r="D163" s="39" t="s">
        <v>182</v>
      </c>
    </row>
    <row r="164" spans="1:4" x14ac:dyDescent="0.25">
      <c r="A164" s="19" t="str">
        <f>'VUE D''ENSEMBLE'!A149</f>
        <v>USER</v>
      </c>
      <c r="B164" s="20">
        <v>1</v>
      </c>
      <c r="C164" s="2" t="s">
        <v>14</v>
      </c>
      <c r="D164" s="39" t="s">
        <v>183</v>
      </c>
    </row>
    <row r="165" spans="1:4" ht="13" x14ac:dyDescent="0.3">
      <c r="A165" s="11" t="str">
        <f>'VUE D''ENSEMBLE'!A150</f>
        <v>SECTION</v>
      </c>
      <c r="B165" s="12"/>
      <c r="C165" s="12"/>
      <c r="D165" s="14"/>
    </row>
    <row r="166" spans="1:4" ht="13" x14ac:dyDescent="0.3">
      <c r="A166" s="17" t="e">
        <f>'VUE D''ENSEMBLE'!#REF!</f>
        <v>#REF!</v>
      </c>
      <c r="B166" s="17"/>
      <c r="C166" s="2"/>
      <c r="D166" s="18"/>
    </row>
    <row r="167" spans="1:4" x14ac:dyDescent="0.25">
      <c r="A167" s="19" t="str">
        <f>'VUE D''ENSEMBLE'!A151</f>
        <v>USER</v>
      </c>
      <c r="B167" s="20">
        <v>1</v>
      </c>
      <c r="C167" s="2" t="s">
        <v>14</v>
      </c>
      <c r="D167" s="39" t="s">
        <v>184</v>
      </c>
    </row>
    <row r="168" spans="1:4" x14ac:dyDescent="0.25">
      <c r="A168" s="19" t="str">
        <f>'VUE D''ENSEMBLE'!A152</f>
        <v>USER</v>
      </c>
      <c r="B168" s="20">
        <v>1</v>
      </c>
      <c r="C168" s="2" t="s">
        <v>14</v>
      </c>
      <c r="D168" s="39" t="s">
        <v>185</v>
      </c>
    </row>
    <row r="169" spans="1:4" x14ac:dyDescent="0.25">
      <c r="A169" s="19" t="str">
        <f>'VUE D''ENSEMBLE'!A153</f>
        <v>USER</v>
      </c>
      <c r="B169" s="20">
        <v>1</v>
      </c>
      <c r="C169" s="2" t="s">
        <v>14</v>
      </c>
      <c r="D169" s="39" t="s">
        <v>186</v>
      </c>
    </row>
    <row r="170" spans="1:4" x14ac:dyDescent="0.25">
      <c r="A170" s="19" t="str">
        <f>'VUE D''ENSEMBLE'!A154</f>
        <v>USER</v>
      </c>
      <c r="B170" s="20">
        <v>1</v>
      </c>
      <c r="C170" s="2" t="s">
        <v>14</v>
      </c>
      <c r="D170" s="39" t="s">
        <v>187</v>
      </c>
    </row>
    <row r="171" spans="1:4" x14ac:dyDescent="0.25">
      <c r="A171" s="19" t="str">
        <f>'VUE D''ENSEMBLE'!A155</f>
        <v>USER</v>
      </c>
      <c r="B171" s="20">
        <v>1</v>
      </c>
      <c r="C171" s="2" t="s">
        <v>14</v>
      </c>
      <c r="D171" s="39" t="s">
        <v>188</v>
      </c>
    </row>
    <row r="172" spans="1:4" x14ac:dyDescent="0.25">
      <c r="A172" s="19" t="str">
        <f>'VUE D''ENSEMBLE'!A156</f>
        <v>USER</v>
      </c>
      <c r="B172" s="20">
        <v>1</v>
      </c>
      <c r="C172" s="2" t="s">
        <v>14</v>
      </c>
      <c r="D172" s="39" t="s">
        <v>189</v>
      </c>
    </row>
    <row r="173" spans="1:4" x14ac:dyDescent="0.25">
      <c r="A173" s="19" t="str">
        <f>'VUE D''ENSEMBLE'!A157</f>
        <v>USER</v>
      </c>
      <c r="B173" s="20">
        <v>1</v>
      </c>
      <c r="C173" s="2" t="s">
        <v>14</v>
      </c>
      <c r="D173" s="39" t="s">
        <v>190</v>
      </c>
    </row>
    <row r="174" spans="1:4" x14ac:dyDescent="0.25">
      <c r="A174" s="19" t="str">
        <f>'VUE D''ENSEMBLE'!A158</f>
        <v>USER</v>
      </c>
      <c r="B174" s="34">
        <v>1</v>
      </c>
      <c r="C174" s="2" t="s">
        <v>14</v>
      </c>
      <c r="D174" s="39" t="s">
        <v>191</v>
      </c>
    </row>
    <row r="175" spans="1:4" ht="13" x14ac:dyDescent="0.3">
      <c r="A175" s="11" t="str">
        <f>'VUE D''ENSEMBLE'!A159</f>
        <v>SECTION</v>
      </c>
      <c r="B175" s="12"/>
      <c r="C175" s="12"/>
      <c r="D175" s="14"/>
    </row>
    <row r="176" spans="1:4" ht="13" x14ac:dyDescent="0.3">
      <c r="A176" s="17" t="e">
        <f>'VUE D''ENSEMBLE'!#REF!</f>
        <v>#REF!</v>
      </c>
      <c r="B176" s="17"/>
      <c r="C176" s="2"/>
      <c r="D176" s="18"/>
    </row>
    <row r="177" spans="1:4" ht="13" x14ac:dyDescent="0.3">
      <c r="A177" s="17" t="e">
        <f>'VUE D''ENSEMBLE'!#REF!</f>
        <v>#REF!</v>
      </c>
      <c r="B177" s="17"/>
      <c r="C177" s="2"/>
      <c r="D177" s="18"/>
    </row>
    <row r="178" spans="1:4" x14ac:dyDescent="0.25">
      <c r="A178" s="19" t="str">
        <f>'VUE D''ENSEMBLE'!A160</f>
        <v>USER</v>
      </c>
      <c r="B178" s="20">
        <v>1</v>
      </c>
      <c r="C178" s="2" t="s">
        <v>14</v>
      </c>
      <c r="D178" s="39" t="s">
        <v>192</v>
      </c>
    </row>
    <row r="179" spans="1:4" x14ac:dyDescent="0.25">
      <c r="A179" s="19" t="str">
        <f>'VUE D''ENSEMBLE'!A161</f>
        <v>USER</v>
      </c>
      <c r="B179" s="25">
        <v>1</v>
      </c>
      <c r="C179" s="2" t="s">
        <v>14</v>
      </c>
      <c r="D179" s="39" t="s">
        <v>193</v>
      </c>
    </row>
    <row r="180" spans="1:4" x14ac:dyDescent="0.25">
      <c r="A180" s="19" t="str">
        <f>'VUE D''ENSEMBLE'!A162</f>
        <v>USER</v>
      </c>
      <c r="B180" s="21">
        <v>1</v>
      </c>
      <c r="C180" s="2" t="s">
        <v>14</v>
      </c>
      <c r="D180" s="39" t="s">
        <v>194</v>
      </c>
    </row>
    <row r="181" spans="1:4" ht="13" x14ac:dyDescent="0.3">
      <c r="A181" s="11" t="str">
        <f>'VUE D''ENSEMBLE'!A163</f>
        <v>SECTION</v>
      </c>
      <c r="B181" s="12"/>
      <c r="C181" s="12"/>
      <c r="D181" s="14"/>
    </row>
    <row r="182" spans="1:4" ht="13" x14ac:dyDescent="0.3">
      <c r="A182" s="17" t="e">
        <f>'VUE D''ENSEMBLE'!#REF!</f>
        <v>#REF!</v>
      </c>
      <c r="B182" s="17"/>
      <c r="C182" s="2"/>
      <c r="D182" s="18"/>
    </row>
    <row r="183" spans="1:4" x14ac:dyDescent="0.25">
      <c r="A183" s="19" t="str">
        <f>'VUE D''ENSEMBLE'!A164</f>
        <v>USER</v>
      </c>
      <c r="B183" s="25"/>
      <c r="C183" s="2"/>
      <c r="D183" s="39"/>
    </row>
    <row r="184" spans="1:4" x14ac:dyDescent="0.25">
      <c r="A184" s="19" t="str">
        <f>'VUE D''ENSEMBLE'!A165</f>
        <v>USER</v>
      </c>
      <c r="B184" s="25">
        <v>1</v>
      </c>
      <c r="C184" s="2" t="s">
        <v>14</v>
      </c>
      <c r="D184" s="39" t="s">
        <v>196</v>
      </c>
    </row>
    <row r="185" spans="1:4" x14ac:dyDescent="0.25">
      <c r="A185" s="19" t="str">
        <f>'VUE D''ENSEMBLE'!A166</f>
        <v>USER</v>
      </c>
      <c r="B185" s="26">
        <v>1</v>
      </c>
      <c r="C185" s="2" t="s">
        <v>14</v>
      </c>
      <c r="D185" s="39" t="s">
        <v>197</v>
      </c>
    </row>
    <row r="186" spans="1:4" ht="13" x14ac:dyDescent="0.3">
      <c r="A186" s="11" t="str">
        <f>'VUE D''ENSEMBLE'!A167</f>
        <v>SECTION</v>
      </c>
      <c r="B186" s="12"/>
      <c r="C186" s="12"/>
      <c r="D186" s="14"/>
    </row>
    <row r="187" spans="1:4" ht="13" x14ac:dyDescent="0.3">
      <c r="A187" s="17" t="e">
        <f>'VUE D''ENSEMBLE'!#REF!</f>
        <v>#REF!</v>
      </c>
      <c r="B187" s="17"/>
      <c r="C187" s="2"/>
      <c r="D187" s="18"/>
    </row>
    <row r="188" spans="1:4" x14ac:dyDescent="0.25">
      <c r="A188" s="19" t="str">
        <f>'VUE D''ENSEMBLE'!A168</f>
        <v>USER</v>
      </c>
      <c r="B188" s="20">
        <v>1</v>
      </c>
      <c r="C188" s="2" t="s">
        <v>14</v>
      </c>
      <c r="D188" s="2" t="s">
        <v>198</v>
      </c>
    </row>
    <row r="189" spans="1:4" x14ac:dyDescent="0.25">
      <c r="A189" s="19" t="str">
        <f>'VUE D''ENSEMBLE'!A169</f>
        <v>USER</v>
      </c>
      <c r="B189" s="20">
        <v>1</v>
      </c>
      <c r="C189" s="2" t="s">
        <v>14</v>
      </c>
      <c r="D189" s="2" t="s">
        <v>199</v>
      </c>
    </row>
    <row r="190" spans="1:4" x14ac:dyDescent="0.25">
      <c r="A190" s="19" t="str">
        <f>'VUE D''ENSEMBLE'!A170</f>
        <v>USER</v>
      </c>
      <c r="B190" s="20">
        <v>1</v>
      </c>
      <c r="C190" s="2" t="s">
        <v>14</v>
      </c>
      <c r="D190" s="2" t="s">
        <v>200</v>
      </c>
    </row>
    <row r="191" spans="1:4" x14ac:dyDescent="0.25">
      <c r="A191" s="19" t="str">
        <f>'VUE D''ENSEMBLE'!A171</f>
        <v>USER</v>
      </c>
      <c r="B191" s="20">
        <v>1</v>
      </c>
      <c r="C191" s="2" t="s">
        <v>14</v>
      </c>
      <c r="D191" s="2" t="s">
        <v>201</v>
      </c>
    </row>
    <row r="192" spans="1:4" x14ac:dyDescent="0.25">
      <c r="A192" s="19" t="str">
        <f>'VUE D''ENSEMBLE'!A172</f>
        <v>USER</v>
      </c>
      <c r="B192" s="20">
        <v>1</v>
      </c>
      <c r="C192" s="2" t="s">
        <v>14</v>
      </c>
      <c r="D192" s="2" t="s">
        <v>202</v>
      </c>
    </row>
    <row r="193" spans="1:4" x14ac:dyDescent="0.25">
      <c r="A193" s="19" t="str">
        <f>'VUE D''ENSEMBLE'!A173</f>
        <v>USER</v>
      </c>
      <c r="B193" s="20">
        <v>1</v>
      </c>
      <c r="C193" s="2" t="s">
        <v>14</v>
      </c>
      <c r="D193" s="2" t="s">
        <v>203</v>
      </c>
    </row>
    <row r="194" spans="1:4" x14ac:dyDescent="0.25">
      <c r="A194" s="19" t="str">
        <f>'VUE D''ENSEMBLE'!A174</f>
        <v>USER</v>
      </c>
      <c r="B194" s="20"/>
      <c r="C194" s="2"/>
    </row>
    <row r="195" spans="1:4" x14ac:dyDescent="0.25">
      <c r="A195" s="19" t="str">
        <f>'VUE D''ENSEMBLE'!A175</f>
        <v>USER</v>
      </c>
      <c r="B195" s="20">
        <v>1</v>
      </c>
      <c r="C195" s="2" t="s">
        <v>14</v>
      </c>
      <c r="D195" s="2" t="s">
        <v>205</v>
      </c>
    </row>
    <row r="196" spans="1:4" x14ac:dyDescent="0.25">
      <c r="A196" s="19" t="str">
        <f>'VUE D''ENSEMBLE'!A176</f>
        <v>USER</v>
      </c>
      <c r="B196" s="20">
        <v>1</v>
      </c>
      <c r="C196" s="2" t="s">
        <v>14</v>
      </c>
      <c r="D196" s="2" t="s">
        <v>206</v>
      </c>
    </row>
    <row r="197" spans="1:4" x14ac:dyDescent="0.25">
      <c r="A197" s="19" t="str">
        <f>'VUE D''ENSEMBLE'!A177</f>
        <v>USER</v>
      </c>
      <c r="B197" s="20">
        <v>1</v>
      </c>
      <c r="C197" s="2" t="s">
        <v>14</v>
      </c>
      <c r="D197" s="2" t="s">
        <v>207</v>
      </c>
    </row>
    <row r="198" spans="1:4" x14ac:dyDescent="0.25">
      <c r="A198" s="19" t="str">
        <f>'VUE D''ENSEMBLE'!A178</f>
        <v>USER</v>
      </c>
      <c r="B198" s="20">
        <v>1</v>
      </c>
      <c r="C198" s="2" t="s">
        <v>14</v>
      </c>
      <c r="D198" s="2" t="s">
        <v>208</v>
      </c>
    </row>
    <row r="199" spans="1:4" x14ac:dyDescent="0.25">
      <c r="A199" s="19" t="str">
        <f>'VUE D''ENSEMBLE'!A179</f>
        <v>USER</v>
      </c>
      <c r="B199" s="20"/>
      <c r="C199" s="2"/>
    </row>
    <row r="200" spans="1:4" x14ac:dyDescent="0.25">
      <c r="A200" s="19" t="str">
        <f>'VUE D''ENSEMBLE'!A180</f>
        <v>USER</v>
      </c>
      <c r="B200" s="20">
        <v>1</v>
      </c>
      <c r="C200" s="2" t="s">
        <v>14</v>
      </c>
      <c r="D200" s="2" t="s">
        <v>210</v>
      </c>
    </row>
    <row r="201" spans="1:4" x14ac:dyDescent="0.25">
      <c r="A201" s="19" t="str">
        <f>'VUE D''ENSEMBLE'!A181</f>
        <v>USER</v>
      </c>
      <c r="B201" s="20">
        <v>1</v>
      </c>
      <c r="C201" s="2" t="s">
        <v>14</v>
      </c>
      <c r="D201" s="2" t="s">
        <v>211</v>
      </c>
    </row>
    <row r="202" spans="1:4" x14ac:dyDescent="0.25">
      <c r="A202" s="19" t="str">
        <f>'VUE D''ENSEMBLE'!A182</f>
        <v>USER</v>
      </c>
      <c r="B202" s="20">
        <v>1</v>
      </c>
      <c r="C202" s="2" t="s">
        <v>14</v>
      </c>
      <c r="D202" s="2" t="s">
        <v>212</v>
      </c>
    </row>
    <row r="203" spans="1:4" x14ac:dyDescent="0.25">
      <c r="A203" s="19" t="str">
        <f>'VUE D''ENSEMBLE'!A183</f>
        <v>USER</v>
      </c>
      <c r="B203" s="20">
        <v>1</v>
      </c>
      <c r="C203" s="2" t="s">
        <v>14</v>
      </c>
      <c r="D203" s="2" t="s">
        <v>213</v>
      </c>
    </row>
    <row r="204" spans="1:4" x14ac:dyDescent="0.25">
      <c r="A204" s="19" t="str">
        <f>'VUE D''ENSEMBLE'!A184</f>
        <v>USER</v>
      </c>
      <c r="B204" s="20">
        <v>1</v>
      </c>
      <c r="C204" s="2" t="s">
        <v>14</v>
      </c>
      <c r="D204" s="2" t="s">
        <v>214</v>
      </c>
    </row>
    <row r="205" spans="1:4" x14ac:dyDescent="0.25">
      <c r="A205" s="19" t="str">
        <f>'VUE D''ENSEMBLE'!A185</f>
        <v>USER</v>
      </c>
      <c r="B205" s="20">
        <v>1</v>
      </c>
      <c r="C205" s="2" t="s">
        <v>14</v>
      </c>
      <c r="D205" s="2" t="s">
        <v>215</v>
      </c>
    </row>
    <row r="206" spans="1:4" x14ac:dyDescent="0.25">
      <c r="A206" s="19" t="str">
        <f>'VUE D''ENSEMBLE'!A186</f>
        <v>USER</v>
      </c>
      <c r="B206" s="20">
        <v>1</v>
      </c>
      <c r="C206" s="2" t="s">
        <v>14</v>
      </c>
      <c r="D206" s="2" t="s">
        <v>216</v>
      </c>
    </row>
    <row r="207" spans="1:4" x14ac:dyDescent="0.25">
      <c r="A207" s="19" t="str">
        <f>'VUE D''ENSEMBLE'!A187</f>
        <v>USER</v>
      </c>
      <c r="B207" s="20">
        <v>1</v>
      </c>
      <c r="C207" s="2" t="s">
        <v>14</v>
      </c>
      <c r="D207" s="2" t="s">
        <v>217</v>
      </c>
    </row>
    <row r="208" spans="1:4" x14ac:dyDescent="0.25">
      <c r="A208" s="19" t="str">
        <f>'VUE D''ENSEMBLE'!A188</f>
        <v>USER</v>
      </c>
      <c r="B208" s="20">
        <v>1</v>
      </c>
      <c r="C208" s="2" t="s">
        <v>14</v>
      </c>
      <c r="D208" s="2" t="s">
        <v>218</v>
      </c>
    </row>
    <row r="209" spans="1:4" x14ac:dyDescent="0.25">
      <c r="A209" s="19" t="str">
        <f>'VUE D''ENSEMBLE'!A189</f>
        <v>USER</v>
      </c>
      <c r="B209" s="20">
        <v>1</v>
      </c>
      <c r="C209" s="2" t="s">
        <v>14</v>
      </c>
      <c r="D209" s="2" t="s">
        <v>219</v>
      </c>
    </row>
    <row r="210" spans="1:4" x14ac:dyDescent="0.25">
      <c r="A210" s="19" t="str">
        <f>'VUE D''ENSEMBLE'!A190</f>
        <v>USER</v>
      </c>
      <c r="B210" s="20"/>
      <c r="C210" s="2"/>
    </row>
    <row r="211" spans="1:4" x14ac:dyDescent="0.25">
      <c r="A211" s="19" t="str">
        <f>'VUE D''ENSEMBLE'!A191</f>
        <v>USER</v>
      </c>
      <c r="B211" s="20">
        <v>1</v>
      </c>
      <c r="C211" s="2" t="s">
        <v>14</v>
      </c>
      <c r="D211" s="2" t="s">
        <v>221</v>
      </c>
    </row>
    <row r="212" spans="1:4" x14ac:dyDescent="0.25">
      <c r="A212" s="19" t="str">
        <f>'VUE D''ENSEMBLE'!A192</f>
        <v>USER</v>
      </c>
      <c r="B212" s="20">
        <v>1</v>
      </c>
      <c r="C212" s="2" t="s">
        <v>14</v>
      </c>
      <c r="D212" s="2" t="s">
        <v>222</v>
      </c>
    </row>
    <row r="213" spans="1:4" x14ac:dyDescent="0.25">
      <c r="A213" s="19" t="str">
        <f>'VUE D''ENSEMBLE'!A193</f>
        <v>USER</v>
      </c>
      <c r="B213" s="20">
        <v>1</v>
      </c>
      <c r="C213" s="2" t="s">
        <v>14</v>
      </c>
      <c r="D213" s="2" t="s">
        <v>223</v>
      </c>
    </row>
    <row r="214" spans="1:4" x14ac:dyDescent="0.25">
      <c r="A214" s="19" t="str">
        <f>'VUE D''ENSEMBLE'!A194</f>
        <v>USER</v>
      </c>
      <c r="B214" s="20">
        <v>1</v>
      </c>
      <c r="C214" s="2" t="s">
        <v>14</v>
      </c>
      <c r="D214" s="2" t="s">
        <v>224</v>
      </c>
    </row>
    <row r="215" spans="1:4" x14ac:dyDescent="0.25">
      <c r="A215" s="19" t="str">
        <f>'VUE D''ENSEMBLE'!A195</f>
        <v>USER</v>
      </c>
      <c r="B215" s="20">
        <v>1</v>
      </c>
      <c r="C215" s="2" t="s">
        <v>14</v>
      </c>
      <c r="D215" s="2" t="s">
        <v>225</v>
      </c>
    </row>
    <row r="216" spans="1:4" x14ac:dyDescent="0.25">
      <c r="A216" s="19" t="str">
        <f>'VUE D''ENSEMBLE'!A196</f>
        <v>USER</v>
      </c>
      <c r="B216" s="20">
        <v>1</v>
      </c>
      <c r="C216" s="2" t="s">
        <v>14</v>
      </c>
      <c r="D216" s="2" t="s">
        <v>226</v>
      </c>
    </row>
    <row r="217" spans="1:4" x14ac:dyDescent="0.25">
      <c r="A217" s="19" t="str">
        <f>'VUE D''ENSEMBLE'!A197</f>
        <v>USER</v>
      </c>
      <c r="B217" s="20">
        <v>1</v>
      </c>
      <c r="C217" s="2" t="s">
        <v>14</v>
      </c>
      <c r="D217" s="2" t="s">
        <v>227</v>
      </c>
    </row>
    <row r="218" spans="1:4" x14ac:dyDescent="0.25">
      <c r="A218" s="19" t="str">
        <f>'VUE D''ENSEMBLE'!A198</f>
        <v>USER</v>
      </c>
      <c r="B218" s="20">
        <v>1</v>
      </c>
      <c r="C218" s="2" t="s">
        <v>14</v>
      </c>
      <c r="D218" s="2" t="s">
        <v>228</v>
      </c>
    </row>
    <row r="219" spans="1:4" x14ac:dyDescent="0.25">
      <c r="A219" s="19" t="str">
        <f>'VUE D''ENSEMBLE'!A199</f>
        <v>USER</v>
      </c>
      <c r="B219" s="20">
        <v>1</v>
      </c>
      <c r="C219" s="2" t="s">
        <v>14</v>
      </c>
      <c r="D219" s="2" t="s">
        <v>229</v>
      </c>
    </row>
    <row r="220" spans="1:4" x14ac:dyDescent="0.25">
      <c r="A220" s="19" t="str">
        <f>'VUE D''ENSEMBLE'!A200</f>
        <v>USER</v>
      </c>
      <c r="B220" s="21">
        <v>1</v>
      </c>
      <c r="C220" s="2" t="s">
        <v>14</v>
      </c>
      <c r="D220" s="2" t="s">
        <v>230</v>
      </c>
    </row>
    <row r="221" spans="1:4" x14ac:dyDescent="0.25">
      <c r="A221" s="19" t="str">
        <f>'VUE D''ENSEMBLE'!A201</f>
        <v>USER</v>
      </c>
      <c r="B221" s="21">
        <v>1</v>
      </c>
      <c r="C221" s="2" t="s">
        <v>14</v>
      </c>
      <c r="D221" s="2" t="s">
        <v>231</v>
      </c>
    </row>
    <row r="222" spans="1:4" ht="13" x14ac:dyDescent="0.3">
      <c r="A222" s="11" t="str">
        <f>'VUE D''ENSEMBLE'!A202</f>
        <v>SECTION</v>
      </c>
      <c r="B222" s="12"/>
      <c r="C222" s="12"/>
      <c r="D222" s="14"/>
    </row>
    <row r="223" spans="1:4" ht="13" x14ac:dyDescent="0.3">
      <c r="A223" s="17" t="e">
        <f>'VUE D''ENSEMBLE'!#REF!</f>
        <v>#REF!</v>
      </c>
      <c r="B223" s="17"/>
      <c r="C223" s="2"/>
      <c r="D223" s="18"/>
    </row>
    <row r="224" spans="1:4" x14ac:dyDescent="0.25">
      <c r="A224" s="19" t="str">
        <f>'VUE D''ENSEMBLE'!A203</f>
        <v>USER</v>
      </c>
      <c r="B224" s="20">
        <v>1</v>
      </c>
      <c r="C224" s="2" t="s">
        <v>14</v>
      </c>
      <c r="D224" s="39" t="s">
        <v>232</v>
      </c>
    </row>
    <row r="225" spans="1:4" x14ac:dyDescent="0.25">
      <c r="A225" s="19" t="str">
        <f>'VUE D''ENSEMBLE'!A204</f>
        <v>USER</v>
      </c>
      <c r="B225" s="20">
        <v>1</v>
      </c>
      <c r="C225" s="2" t="s">
        <v>14</v>
      </c>
      <c r="D225" s="39" t="s">
        <v>233</v>
      </c>
    </row>
    <row r="226" spans="1:4" x14ac:dyDescent="0.25">
      <c r="A226" s="19" t="str">
        <f>'VUE D''ENSEMBLE'!A205</f>
        <v>USER</v>
      </c>
      <c r="B226" s="20">
        <v>1</v>
      </c>
      <c r="C226" s="2" t="s">
        <v>14</v>
      </c>
      <c r="D226" s="39" t="s">
        <v>234</v>
      </c>
    </row>
    <row r="227" spans="1:4" ht="13" x14ac:dyDescent="0.3">
      <c r="A227" s="11" t="str">
        <f>'VUE D''ENSEMBLE'!A206</f>
        <v>SECTION</v>
      </c>
      <c r="B227" s="12"/>
      <c r="C227" s="12"/>
      <c r="D227" s="14"/>
    </row>
    <row r="228" spans="1:4" x14ac:dyDescent="0.25">
      <c r="A228" s="19" t="str">
        <f>'VUE D''ENSEMBLE'!A207</f>
        <v>USER</v>
      </c>
      <c r="B228" s="20">
        <v>1</v>
      </c>
      <c r="C228" s="2" t="s">
        <v>14</v>
      </c>
      <c r="D228" s="39" t="s">
        <v>235</v>
      </c>
    </row>
    <row r="229" spans="1:4" ht="13" x14ac:dyDescent="0.3">
      <c r="A229" s="11" t="str">
        <f>'VUE D''ENSEMBLE'!A208</f>
        <v>SECTION</v>
      </c>
      <c r="B229" s="12"/>
      <c r="C229" s="12"/>
      <c r="D229" s="14"/>
    </row>
    <row r="230" spans="1:4" x14ac:dyDescent="0.25">
      <c r="A230" s="19" t="str">
        <f>'VUE D''ENSEMBLE'!A209</f>
        <v>USER</v>
      </c>
      <c r="B230" s="20">
        <v>1</v>
      </c>
      <c r="C230" s="2" t="s">
        <v>14</v>
      </c>
      <c r="D230" s="22" t="s">
        <v>236</v>
      </c>
    </row>
    <row r="231" spans="1:4" x14ac:dyDescent="0.25">
      <c r="A231" s="19" t="str">
        <f>'VUE D''ENSEMBLE'!A210</f>
        <v>USER</v>
      </c>
      <c r="B231" s="20">
        <v>1</v>
      </c>
      <c r="C231" s="2" t="s">
        <v>14</v>
      </c>
      <c r="D231" s="22" t="s">
        <v>237</v>
      </c>
    </row>
    <row r="232" spans="1:4" x14ac:dyDescent="0.25">
      <c r="A232" s="19" t="str">
        <f>'VUE D''ENSEMBLE'!A211</f>
        <v>USER</v>
      </c>
      <c r="B232" s="20">
        <v>1</v>
      </c>
      <c r="C232" s="2" t="s">
        <v>14</v>
      </c>
      <c r="D232" s="22" t="s">
        <v>238</v>
      </c>
    </row>
    <row r="233" spans="1:4" ht="13" x14ac:dyDescent="0.3">
      <c r="A233" s="11" t="str">
        <f>'VUE D''ENSEMBLE'!A212</f>
        <v>SECTION</v>
      </c>
      <c r="B233" s="12"/>
      <c r="C233" s="12"/>
      <c r="D233" s="14"/>
    </row>
    <row r="234" spans="1:4" x14ac:dyDescent="0.25">
      <c r="A234" s="19" t="str">
        <f>'VUE D''ENSEMBLE'!A213</f>
        <v>USER</v>
      </c>
      <c r="B234" s="21">
        <v>1</v>
      </c>
      <c r="C234" s="2" t="s">
        <v>14</v>
      </c>
      <c r="D234" s="39" t="s">
        <v>239</v>
      </c>
    </row>
    <row r="235" spans="1:4" ht="13" x14ac:dyDescent="0.3">
      <c r="A235" s="11" t="str">
        <f>'VUE D''ENSEMBLE'!A214</f>
        <v>SECTION</v>
      </c>
      <c r="B235" s="12"/>
      <c r="C235" s="12"/>
      <c r="D235" s="14"/>
    </row>
    <row r="236" spans="1:4" x14ac:dyDescent="0.25">
      <c r="A236" s="19" t="str">
        <f>'VUE D''ENSEMBLE'!A215</f>
        <v>USER</v>
      </c>
      <c r="B236" s="21">
        <v>1</v>
      </c>
      <c r="C236" s="2" t="s">
        <v>14</v>
      </c>
      <c r="D236" s="39" t="s">
        <v>240</v>
      </c>
    </row>
    <row r="237" spans="1:4" ht="13" x14ac:dyDescent="0.3">
      <c r="A237" s="27">
        <f>'VUE D''ENSEMBLE'!A216</f>
        <v>0</v>
      </c>
      <c r="B237" s="27"/>
      <c r="C237" s="29"/>
      <c r="D237" s="30"/>
    </row>
    <row r="238" spans="1:4" ht="13" x14ac:dyDescent="0.3">
      <c r="A238" s="27">
        <f>'VUE D''ENSEMBLE'!A217</f>
        <v>0</v>
      </c>
      <c r="B238" s="27"/>
      <c r="C238" s="29"/>
      <c r="D238" s="30"/>
    </row>
    <row r="239" spans="1:4" x14ac:dyDescent="0.25">
      <c r="A239" s="19" t="str">
        <f>'VUE D''ENSEMBLE'!A218</f>
        <v>USER</v>
      </c>
      <c r="B239" s="35">
        <v>1</v>
      </c>
      <c r="C239" s="2" t="s">
        <v>8</v>
      </c>
      <c r="D239" s="2" t="s">
        <v>241</v>
      </c>
    </row>
    <row r="240" spans="1:4" x14ac:dyDescent="0.25">
      <c r="A240" s="19" t="str">
        <f>'VUE D''ENSEMBLE'!A219</f>
        <v>USER</v>
      </c>
      <c r="B240" s="35">
        <v>1</v>
      </c>
      <c r="C240" s="36"/>
    </row>
    <row r="241" spans="1:4" x14ac:dyDescent="0.25">
      <c r="A241" s="19" t="str">
        <f>'VUE D''ENSEMBLE'!A220</f>
        <v>USER</v>
      </c>
      <c r="B241" s="35">
        <v>1</v>
      </c>
      <c r="C241" s="36"/>
    </row>
    <row r="242" spans="1:4" x14ac:dyDescent="0.25">
      <c r="A242" s="19" t="str">
        <f>'VUE D''ENSEMBLE'!A221</f>
        <v>USER</v>
      </c>
      <c r="B242" s="21">
        <v>1</v>
      </c>
      <c r="C242" s="2" t="s">
        <v>8</v>
      </c>
      <c r="D242" s="2" t="s">
        <v>244</v>
      </c>
    </row>
    <row r="243" spans="1:4" x14ac:dyDescent="0.25">
      <c r="A243" s="19" t="str">
        <f>'VUE D''ENSEMBLE'!A222</f>
        <v>USER</v>
      </c>
      <c r="B243" s="21"/>
      <c r="C243" s="2"/>
    </row>
    <row r="244" spans="1:4" x14ac:dyDescent="0.25">
      <c r="A244" s="19" t="str">
        <f>'VUE D''ENSEMBLE'!A223</f>
        <v>USER</v>
      </c>
      <c r="B244" s="21"/>
      <c r="C244" s="2"/>
    </row>
    <row r="245" spans="1:4" x14ac:dyDescent="0.25">
      <c r="A245" s="19" t="str">
        <f>'VUE D''ENSEMBLE'!A224</f>
        <v>USER</v>
      </c>
      <c r="B245" s="21"/>
      <c r="C245" s="2"/>
    </row>
    <row r="246" spans="1:4" x14ac:dyDescent="0.25">
      <c r="A246" s="19" t="str">
        <f>'VUE D''ENSEMBLE'!A225</f>
        <v>USER</v>
      </c>
      <c r="B246" s="21"/>
      <c r="C246" s="2"/>
    </row>
    <row r="247" spans="1:4" x14ac:dyDescent="0.25">
      <c r="A247" s="19" t="str">
        <f>'VUE D''ENSEMBLE'!A226</f>
        <v>USER</v>
      </c>
      <c r="B247" s="21"/>
      <c r="C247" s="2"/>
    </row>
    <row r="248" spans="1:4" x14ac:dyDescent="0.25">
      <c r="A248" s="19" t="str">
        <f>'VUE D''ENSEMBLE'!A227</f>
        <v>USER</v>
      </c>
      <c r="B248" s="35">
        <v>1</v>
      </c>
      <c r="C248" s="2" t="s">
        <v>8</v>
      </c>
      <c r="D248" s="2" t="s">
        <v>250</v>
      </c>
    </row>
    <row r="249" spans="1:4" x14ac:dyDescent="0.25">
      <c r="A249" s="19" t="str">
        <f>'VUE D''ENSEMBLE'!A228</f>
        <v>USER</v>
      </c>
      <c r="B249" s="21">
        <v>1</v>
      </c>
      <c r="C249" s="2" t="s">
        <v>14</v>
      </c>
      <c r="D249" s="2" t="s">
        <v>251</v>
      </c>
    </row>
    <row r="250" spans="1:4" x14ac:dyDescent="0.25">
      <c r="A250" s="19" t="str">
        <f>'VUE D''ENSEMBLE'!A229</f>
        <v>USER</v>
      </c>
      <c r="B250" s="21"/>
      <c r="C250" s="2"/>
    </row>
    <row r="251" spans="1:4" x14ac:dyDescent="0.25">
      <c r="A251" s="19" t="str">
        <f>'VUE D''ENSEMBLE'!A230</f>
        <v>USER</v>
      </c>
      <c r="B251" s="21">
        <v>1</v>
      </c>
      <c r="C251" s="2" t="s">
        <v>8</v>
      </c>
      <c r="D251" s="2" t="s">
        <v>253</v>
      </c>
    </row>
    <row r="252" spans="1:4" x14ac:dyDescent="0.25">
      <c r="A252" s="19" t="str">
        <f>'VUE D''ENSEMBLE'!A231</f>
        <v>USER</v>
      </c>
      <c r="B252" s="21">
        <v>1</v>
      </c>
      <c r="C252" s="2" t="s">
        <v>8</v>
      </c>
      <c r="D252" s="2" t="s">
        <v>254</v>
      </c>
    </row>
    <row r="253" spans="1:4" x14ac:dyDescent="0.25">
      <c r="A253" s="19" t="str">
        <f>'VUE D''ENSEMBLE'!A232</f>
        <v>USER</v>
      </c>
      <c r="B253" s="21">
        <v>1</v>
      </c>
      <c r="C253" s="2" t="s">
        <v>8</v>
      </c>
      <c r="D253" s="2" t="s">
        <v>255</v>
      </c>
    </row>
    <row r="254" spans="1:4" x14ac:dyDescent="0.25">
      <c r="A254" s="19" t="str">
        <f>'VUE D''ENSEMBLE'!A233</f>
        <v>USER</v>
      </c>
      <c r="B254" s="21">
        <v>1</v>
      </c>
      <c r="C254" s="2" t="s">
        <v>8</v>
      </c>
      <c r="D254" s="2" t="s">
        <v>256</v>
      </c>
    </row>
    <row r="255" spans="1:4" x14ac:dyDescent="0.25">
      <c r="A255" s="19" t="str">
        <f>'VUE D''ENSEMBLE'!A234</f>
        <v>USER</v>
      </c>
      <c r="B255" s="21">
        <v>1</v>
      </c>
      <c r="C255" s="2" t="s">
        <v>8</v>
      </c>
      <c r="D255" s="2" t="s">
        <v>257</v>
      </c>
    </row>
    <row r="256" spans="1:4" x14ac:dyDescent="0.25">
      <c r="A256" s="19" t="str">
        <f>'VUE D''ENSEMBLE'!A235</f>
        <v>USER</v>
      </c>
      <c r="B256" s="35"/>
      <c r="C256" s="36"/>
    </row>
    <row r="257" spans="1:4" x14ac:dyDescent="0.25">
      <c r="A257" s="19" t="str">
        <f>'VUE D''ENSEMBLE'!A236</f>
        <v>USER</v>
      </c>
      <c r="B257" s="21">
        <v>1</v>
      </c>
      <c r="C257" s="2" t="s">
        <v>8</v>
      </c>
      <c r="D257" s="2" t="s">
        <v>259</v>
      </c>
    </row>
    <row r="258" spans="1:4" x14ac:dyDescent="0.25">
      <c r="A258" s="19" t="str">
        <f>'VUE D''ENSEMBLE'!A237</f>
        <v>USER</v>
      </c>
      <c r="B258" s="21">
        <v>1</v>
      </c>
      <c r="C258" s="2" t="s">
        <v>8</v>
      </c>
      <c r="D258" s="2" t="s">
        <v>260</v>
      </c>
    </row>
    <row r="259" spans="1:4" x14ac:dyDescent="0.25">
      <c r="A259" s="19" t="str">
        <f>'VUE D''ENSEMBLE'!A238</f>
        <v>USER</v>
      </c>
      <c r="B259" s="21">
        <v>1</v>
      </c>
      <c r="C259" s="2" t="s">
        <v>8</v>
      </c>
      <c r="D259" s="2" t="s">
        <v>261</v>
      </c>
    </row>
    <row r="260" spans="1:4" x14ac:dyDescent="0.25">
      <c r="A260" s="19" t="str">
        <f>'VUE D''ENSEMBLE'!A239</f>
        <v>USER</v>
      </c>
      <c r="B260" s="21">
        <v>1</v>
      </c>
      <c r="C260" s="2" t="s">
        <v>8</v>
      </c>
      <c r="D260" s="2" t="s">
        <v>262</v>
      </c>
    </row>
    <row r="261" spans="1:4" x14ac:dyDescent="0.25">
      <c r="A261" s="19" t="str">
        <f>'VUE D''ENSEMBLE'!A240</f>
        <v>USER</v>
      </c>
      <c r="B261" s="21">
        <v>1</v>
      </c>
      <c r="C261" s="2" t="s">
        <v>8</v>
      </c>
      <c r="D261" s="2" t="s">
        <v>263</v>
      </c>
    </row>
    <row r="262" spans="1:4" x14ac:dyDescent="0.25">
      <c r="A262" s="19" t="str">
        <f>'VUE D''ENSEMBLE'!A241</f>
        <v>USER</v>
      </c>
      <c r="B262" s="35"/>
      <c r="C262" s="36"/>
    </row>
    <row r="263" spans="1:4" x14ac:dyDescent="0.25">
      <c r="A263" s="19" t="str">
        <f>'VUE D''ENSEMBLE'!A242</f>
        <v>USER</v>
      </c>
      <c r="B263" s="21">
        <v>1</v>
      </c>
      <c r="C263" s="2" t="s">
        <v>8</v>
      </c>
      <c r="D263" s="2" t="s">
        <v>265</v>
      </c>
    </row>
    <row r="264" spans="1:4" x14ac:dyDescent="0.25">
      <c r="A264" s="19" t="str">
        <f>'VUE D''ENSEMBLE'!A243</f>
        <v>USER</v>
      </c>
      <c r="B264" s="21">
        <v>1</v>
      </c>
      <c r="C264" s="2" t="s">
        <v>14</v>
      </c>
      <c r="D264" s="2" t="s">
        <v>266</v>
      </c>
    </row>
    <row r="265" spans="1:4" x14ac:dyDescent="0.25">
      <c r="A265" s="19" t="str">
        <f>'VUE D''ENSEMBLE'!A244</f>
        <v>USER</v>
      </c>
      <c r="B265" s="21">
        <v>1</v>
      </c>
      <c r="C265" s="2" t="s">
        <v>8</v>
      </c>
      <c r="D265" s="2" t="s">
        <v>267</v>
      </c>
    </row>
    <row r="266" spans="1:4" x14ac:dyDescent="0.25">
      <c r="A266" s="19" t="str">
        <f>'VUE D''ENSEMBLE'!A245</f>
        <v>USER</v>
      </c>
      <c r="B266" s="21"/>
      <c r="C266" s="2"/>
    </row>
    <row r="267" spans="1:4" x14ac:dyDescent="0.25">
      <c r="A267" s="19" t="str">
        <f>'VUE D''ENSEMBLE'!A246</f>
        <v>USER</v>
      </c>
      <c r="B267" s="21"/>
      <c r="C267" s="2"/>
    </row>
    <row r="268" spans="1:4" x14ac:dyDescent="0.25">
      <c r="A268" s="19" t="str">
        <f>'VUE D''ENSEMBLE'!A247</f>
        <v>USER</v>
      </c>
      <c r="B268" s="21">
        <v>1</v>
      </c>
      <c r="C268" s="2" t="s">
        <v>14</v>
      </c>
      <c r="D268" s="2" t="s">
        <v>270</v>
      </c>
    </row>
    <row r="269" spans="1:4" ht="13" x14ac:dyDescent="0.3">
      <c r="A269" s="27" t="str">
        <f>'VUE D''ENSEMBLE'!A248</f>
        <v>TOTAL IDENTIFIE</v>
      </c>
      <c r="B269" s="28">
        <f t="shared" ref="B269" si="0">SUM(B6:B268)</f>
        <v>172</v>
      </c>
      <c r="C269" s="29"/>
      <c r="D269" s="29"/>
    </row>
    <row r="270" spans="1:4" ht="13" x14ac:dyDescent="0.3">
      <c r="A270" s="27" t="str">
        <f>'VUE D''ENSEMBLE'!A249</f>
        <v>Profils Externe ou Admin ou Test</v>
      </c>
      <c r="B270" s="28">
        <f>COUNTIF(C6:C268,C6)</f>
        <v>24</v>
      </c>
      <c r="C270" s="29"/>
      <c r="D270" s="29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BDC81-B9C6-4F6B-AA58-5C090E48447C}">
  <sheetPr>
    <tabColor rgb="FFFFAFAF"/>
  </sheetPr>
  <dimension ref="A1:D270"/>
  <sheetViews>
    <sheetView showZeros="0" topLeftCell="A257" zoomScale="85" zoomScaleNormal="85" workbookViewId="0">
      <selection activeCell="B270" sqref="B270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7.453125" style="3" bestFit="1" customWidth="1"/>
    <col min="4" max="4" width="19" style="2" bestFit="1" customWidth="1"/>
  </cols>
  <sheetData>
    <row r="1" spans="1:4" ht="20" x14ac:dyDescent="0.4">
      <c r="A1" s="1" t="str">
        <f>'VUE D''ENSEMBLE'!A1</f>
        <v>Liste des Utilisateurs</v>
      </c>
    </row>
    <row r="2" spans="1:4" ht="14" x14ac:dyDescent="0.25">
      <c r="A2" s="4">
        <f>'VUE D''ENSEMBLE'!A2</f>
        <v>0</v>
      </c>
      <c r="B2" s="5" t="s">
        <v>32</v>
      </c>
      <c r="C2" s="5" t="s">
        <v>41</v>
      </c>
      <c r="D2" s="5" t="s">
        <v>48</v>
      </c>
    </row>
    <row r="3" spans="1:4" x14ac:dyDescent="0.25">
      <c r="A3">
        <f>'VUE D''ENSEMBLE'!A3</f>
        <v>0</v>
      </c>
      <c r="B3" s="7"/>
      <c r="C3" s="8"/>
    </row>
    <row r="4" spans="1:4" x14ac:dyDescent="0.25">
      <c r="A4">
        <f>'VUE D''ENSEMBLE'!A4</f>
        <v>0</v>
      </c>
      <c r="B4" s="7" t="s">
        <v>4</v>
      </c>
      <c r="C4" s="7" t="s">
        <v>4</v>
      </c>
    </row>
    <row r="5" spans="1:4" ht="13" x14ac:dyDescent="0.3">
      <c r="A5" s="11" t="str">
        <f>'VUE D''ENSEMBLE'!A5</f>
        <v>SECTION</v>
      </c>
      <c r="B5" s="12"/>
      <c r="C5" s="13"/>
      <c r="D5" s="14"/>
    </row>
    <row r="6" spans="1:4" x14ac:dyDescent="0.25">
      <c r="A6" s="19" t="str">
        <f>'VUE D''ENSEMBLE'!A6</f>
        <v>USER</v>
      </c>
      <c r="B6" s="20">
        <v>1</v>
      </c>
      <c r="C6" s="2" t="s">
        <v>8</v>
      </c>
      <c r="D6" s="39" t="s">
        <v>52</v>
      </c>
    </row>
    <row r="7" spans="1:4" x14ac:dyDescent="0.25">
      <c r="A7" s="19" t="str">
        <f>'VUE D''ENSEMBLE'!A7</f>
        <v>USER</v>
      </c>
      <c r="B7" s="20">
        <v>1</v>
      </c>
      <c r="C7" s="2" t="s">
        <v>8</v>
      </c>
      <c r="D7" s="39" t="s">
        <v>53</v>
      </c>
    </row>
    <row r="8" spans="1:4" x14ac:dyDescent="0.25">
      <c r="A8" s="19" t="str">
        <f>'VUE D''ENSEMBLE'!A8</f>
        <v>USER</v>
      </c>
      <c r="B8" s="20">
        <v>1</v>
      </c>
      <c r="C8" s="2" t="s">
        <v>14</v>
      </c>
      <c r="D8" s="39" t="s">
        <v>54</v>
      </c>
    </row>
    <row r="9" spans="1:4" x14ac:dyDescent="0.25">
      <c r="A9" s="19" t="str">
        <f>'VUE D''ENSEMBLE'!A9</f>
        <v>USER</v>
      </c>
      <c r="B9" s="20">
        <v>1</v>
      </c>
      <c r="C9" s="2" t="s">
        <v>14</v>
      </c>
      <c r="D9" s="39" t="s">
        <v>55</v>
      </c>
    </row>
    <row r="10" spans="1:4" x14ac:dyDescent="0.25">
      <c r="A10" s="19" t="str">
        <f>'VUE D''ENSEMBLE'!A10</f>
        <v>USER</v>
      </c>
      <c r="B10" s="20">
        <v>1</v>
      </c>
      <c r="C10" s="2" t="s">
        <v>8</v>
      </c>
      <c r="D10" s="39" t="s">
        <v>56</v>
      </c>
    </row>
    <row r="11" spans="1:4" x14ac:dyDescent="0.25">
      <c r="A11" s="19" t="str">
        <f>'VUE D''ENSEMBLE'!A11</f>
        <v>USER</v>
      </c>
      <c r="B11" s="20">
        <v>1</v>
      </c>
      <c r="C11" s="2" t="s">
        <v>8</v>
      </c>
      <c r="D11" s="39" t="s">
        <v>57</v>
      </c>
    </row>
    <row r="12" spans="1:4" x14ac:dyDescent="0.25">
      <c r="A12" s="19" t="str">
        <f>'VUE D''ENSEMBLE'!A12</f>
        <v>USER</v>
      </c>
      <c r="B12" s="35"/>
      <c r="C12" s="36"/>
      <c r="D12" s="39"/>
    </row>
    <row r="13" spans="1:4" ht="13" x14ac:dyDescent="0.3">
      <c r="A13" s="11" t="str">
        <f>'VUE D''ENSEMBLE'!A13</f>
        <v>SECTION</v>
      </c>
      <c r="B13" s="12"/>
      <c r="C13" s="12"/>
      <c r="D13" s="14"/>
    </row>
    <row r="14" spans="1:4" x14ac:dyDescent="0.25">
      <c r="A14" s="19" t="str">
        <f>'VUE D''ENSEMBLE'!A14</f>
        <v>USER</v>
      </c>
      <c r="B14" s="20">
        <v>1</v>
      </c>
      <c r="C14" s="2" t="s">
        <v>8</v>
      </c>
      <c r="D14" s="2" t="s">
        <v>59</v>
      </c>
    </row>
    <row r="15" spans="1:4" x14ac:dyDescent="0.25">
      <c r="A15" s="19" t="str">
        <f>'VUE D''ENSEMBLE'!A15</f>
        <v>USER</v>
      </c>
      <c r="B15" s="20">
        <v>1</v>
      </c>
      <c r="C15" s="2" t="s">
        <v>8</v>
      </c>
      <c r="D15" s="2" t="s">
        <v>60</v>
      </c>
    </row>
    <row r="16" spans="1:4" x14ac:dyDescent="0.25">
      <c r="A16" s="19" t="str">
        <f>'VUE D''ENSEMBLE'!A16</f>
        <v>USER</v>
      </c>
      <c r="B16" s="20">
        <v>1</v>
      </c>
      <c r="C16" s="2" t="s">
        <v>8</v>
      </c>
      <c r="D16" s="2" t="s">
        <v>61</v>
      </c>
    </row>
    <row r="17" spans="1:4" x14ac:dyDescent="0.25">
      <c r="A17" s="19" t="str">
        <f>'VUE D''ENSEMBLE'!A17</f>
        <v>USER</v>
      </c>
      <c r="B17" s="20">
        <v>1</v>
      </c>
      <c r="C17" s="2" t="s">
        <v>8</v>
      </c>
      <c r="D17" s="2" t="s">
        <v>62</v>
      </c>
    </row>
    <row r="18" spans="1:4" x14ac:dyDescent="0.25">
      <c r="A18" s="19" t="str">
        <f>'VUE D''ENSEMBLE'!A18</f>
        <v>USER</v>
      </c>
      <c r="B18" s="20">
        <v>1</v>
      </c>
      <c r="C18" s="2" t="s">
        <v>8</v>
      </c>
      <c r="D18" s="2" t="s">
        <v>63</v>
      </c>
    </row>
    <row r="19" spans="1:4" ht="13" x14ac:dyDescent="0.3">
      <c r="A19" s="11" t="str">
        <f>'VUE D''ENSEMBLE'!A19</f>
        <v>SECTION</v>
      </c>
      <c r="B19" s="12"/>
      <c r="C19" s="12"/>
      <c r="D19" s="14"/>
    </row>
    <row r="20" spans="1:4" x14ac:dyDescent="0.25">
      <c r="A20" s="19" t="str">
        <f>'VUE D''ENSEMBLE'!A20</f>
        <v>USER</v>
      </c>
      <c r="B20" s="20">
        <v>1</v>
      </c>
      <c r="C20" s="2" t="s">
        <v>14</v>
      </c>
      <c r="D20" s="2" t="s">
        <v>70</v>
      </c>
    </row>
    <row r="21" spans="1:4" ht="13" x14ac:dyDescent="0.3">
      <c r="A21" s="11" t="str">
        <f>'VUE D''ENSEMBLE'!A21</f>
        <v>SECTION</v>
      </c>
      <c r="B21" s="12"/>
      <c r="C21" s="12"/>
      <c r="D21" s="14"/>
    </row>
    <row r="22" spans="1:4" ht="13" x14ac:dyDescent="0.3">
      <c r="A22" s="17" t="e">
        <f>'VUE D''ENSEMBLE'!#REF!</f>
        <v>#REF!</v>
      </c>
      <c r="B22" s="17"/>
      <c r="C22" s="2"/>
      <c r="D22" s="18"/>
    </row>
    <row r="23" spans="1:4" ht="13" x14ac:dyDescent="0.3">
      <c r="A23" s="17" t="e">
        <f>'VUE D''ENSEMBLE'!#REF!</f>
        <v>#REF!</v>
      </c>
      <c r="B23" s="17"/>
      <c r="C23" s="2"/>
      <c r="D23" s="18"/>
    </row>
    <row r="24" spans="1:4" x14ac:dyDescent="0.25">
      <c r="A24" s="19" t="str">
        <f>'VUE D''ENSEMBLE'!A22</f>
        <v>USER</v>
      </c>
      <c r="B24" s="20">
        <v>1</v>
      </c>
      <c r="C24" s="2" t="s">
        <v>14</v>
      </c>
      <c r="D24" s="2" t="s">
        <v>69</v>
      </c>
    </row>
    <row r="25" spans="1:4" x14ac:dyDescent="0.25">
      <c r="A25" s="19" t="str">
        <f>'VUE D''ENSEMBLE'!A23</f>
        <v>USER</v>
      </c>
      <c r="B25" s="20">
        <v>1</v>
      </c>
      <c r="C25" s="2" t="s">
        <v>14</v>
      </c>
      <c r="D25" s="2" t="s">
        <v>68</v>
      </c>
    </row>
    <row r="26" spans="1:4" x14ac:dyDescent="0.25">
      <c r="A26" s="19" t="str">
        <f>'VUE D''ENSEMBLE'!A24</f>
        <v>USER</v>
      </c>
      <c r="B26" s="20">
        <v>1</v>
      </c>
      <c r="C26" s="2" t="s">
        <v>14</v>
      </c>
      <c r="D26" s="2" t="s">
        <v>67</v>
      </c>
    </row>
    <row r="27" spans="1:4" x14ac:dyDescent="0.25">
      <c r="A27" s="19" t="str">
        <f>'VUE D''ENSEMBLE'!A25</f>
        <v>USER</v>
      </c>
      <c r="B27" s="20">
        <v>1</v>
      </c>
      <c r="C27" s="2" t="s">
        <v>14</v>
      </c>
      <c r="D27" s="2" t="s">
        <v>66</v>
      </c>
    </row>
    <row r="28" spans="1:4" x14ac:dyDescent="0.25">
      <c r="A28" s="19" t="str">
        <f>'VUE D''ENSEMBLE'!A26</f>
        <v>USER</v>
      </c>
      <c r="B28" s="20">
        <v>1</v>
      </c>
      <c r="C28" s="2" t="s">
        <v>8</v>
      </c>
      <c r="D28" s="2" t="s">
        <v>65</v>
      </c>
    </row>
    <row r="29" spans="1:4" ht="13" x14ac:dyDescent="0.3">
      <c r="A29" s="17" t="e">
        <f>'VUE D''ENSEMBLE'!#REF!</f>
        <v>#REF!</v>
      </c>
      <c r="B29" s="17"/>
      <c r="C29" s="2"/>
      <c r="D29" s="18"/>
    </row>
    <row r="30" spans="1:4" ht="13" x14ac:dyDescent="0.3">
      <c r="A30" s="17" t="e">
        <f>'VUE D''ENSEMBLE'!#REF!</f>
        <v>#REF!</v>
      </c>
      <c r="B30" s="17"/>
      <c r="C30" s="2"/>
      <c r="D30" s="18"/>
    </row>
    <row r="31" spans="1:4" ht="13" x14ac:dyDescent="0.3">
      <c r="A31" s="11" t="str">
        <f>'VUE D''ENSEMBLE'!A27</f>
        <v>SECTION</v>
      </c>
      <c r="B31" s="12"/>
      <c r="C31" s="12"/>
      <c r="D31" s="14"/>
    </row>
    <row r="32" spans="1:4" x14ac:dyDescent="0.25">
      <c r="A32" s="19" t="str">
        <f>'VUE D''ENSEMBLE'!A28</f>
        <v>USER</v>
      </c>
      <c r="B32" s="20">
        <v>1</v>
      </c>
      <c r="C32" s="2" t="s">
        <v>14</v>
      </c>
    </row>
    <row r="33" spans="1:4" x14ac:dyDescent="0.25">
      <c r="A33" s="19" t="str">
        <f>'VUE D''ENSEMBLE'!A29</f>
        <v>USER</v>
      </c>
      <c r="B33" s="34">
        <v>1</v>
      </c>
      <c r="C33" s="2" t="s">
        <v>14</v>
      </c>
      <c r="D33" s="2" t="s">
        <v>64</v>
      </c>
    </row>
    <row r="34" spans="1:4" x14ac:dyDescent="0.25">
      <c r="A34" s="19" t="str">
        <f>'VUE D''ENSEMBLE'!A30</f>
        <v>USER</v>
      </c>
      <c r="B34" s="20">
        <v>1</v>
      </c>
      <c r="C34" s="2" t="s">
        <v>14</v>
      </c>
      <c r="D34" s="2" t="s">
        <v>71</v>
      </c>
    </row>
    <row r="35" spans="1:4" x14ac:dyDescent="0.25">
      <c r="A35" s="19" t="str">
        <f>'VUE D''ENSEMBLE'!A31</f>
        <v>USER</v>
      </c>
      <c r="B35" s="20">
        <v>1</v>
      </c>
      <c r="C35" s="2" t="s">
        <v>14</v>
      </c>
      <c r="D35" s="2" t="s">
        <v>72</v>
      </c>
    </row>
    <row r="36" spans="1:4" x14ac:dyDescent="0.25">
      <c r="A36" s="19" t="str">
        <f>'VUE D''ENSEMBLE'!A32</f>
        <v>USER</v>
      </c>
      <c r="B36" s="20">
        <v>1</v>
      </c>
      <c r="C36" s="2" t="s">
        <v>14</v>
      </c>
      <c r="D36" s="2" t="s">
        <v>73</v>
      </c>
    </row>
    <row r="37" spans="1:4" x14ac:dyDescent="0.25">
      <c r="A37" s="19" t="str">
        <f>'VUE D''ENSEMBLE'!A33</f>
        <v>USER</v>
      </c>
      <c r="B37" s="20">
        <v>1</v>
      </c>
      <c r="C37" s="2" t="s">
        <v>14</v>
      </c>
      <c r="D37" s="2" t="s">
        <v>74</v>
      </c>
    </row>
    <row r="38" spans="1:4" x14ac:dyDescent="0.25">
      <c r="A38" s="19" t="str">
        <f>'VUE D''ENSEMBLE'!A34</f>
        <v>USER</v>
      </c>
      <c r="B38" s="20">
        <v>1</v>
      </c>
      <c r="C38" s="2" t="s">
        <v>14</v>
      </c>
      <c r="D38" s="2" t="s">
        <v>75</v>
      </c>
    </row>
    <row r="39" spans="1:4" x14ac:dyDescent="0.25">
      <c r="A39" s="19" t="str">
        <f>'VUE D''ENSEMBLE'!A35</f>
        <v>USER</v>
      </c>
      <c r="B39" s="20">
        <v>1</v>
      </c>
      <c r="C39" s="2" t="s">
        <v>14</v>
      </c>
      <c r="D39" s="2" t="s">
        <v>76</v>
      </c>
    </row>
    <row r="40" spans="1:4" x14ac:dyDescent="0.25">
      <c r="A40" s="19" t="str">
        <f>'VUE D''ENSEMBLE'!A36</f>
        <v>USER</v>
      </c>
      <c r="B40" s="21">
        <v>1</v>
      </c>
      <c r="C40" s="2" t="s">
        <v>14</v>
      </c>
      <c r="D40" s="2" t="s">
        <v>77</v>
      </c>
    </row>
    <row r="41" spans="1:4" ht="13" x14ac:dyDescent="0.3">
      <c r="A41" s="11" t="str">
        <f>'VUE D''ENSEMBLE'!A37</f>
        <v>SECTION</v>
      </c>
      <c r="B41" s="12"/>
      <c r="C41" s="12"/>
      <c r="D41" s="14"/>
    </row>
    <row r="42" spans="1:4" x14ac:dyDescent="0.25">
      <c r="A42" s="19" t="str">
        <f>'VUE D''ENSEMBLE'!A38</f>
        <v>USER</v>
      </c>
      <c r="B42" s="20">
        <v>1</v>
      </c>
      <c r="C42" s="2" t="s">
        <v>14</v>
      </c>
      <c r="D42" s="39" t="s">
        <v>78</v>
      </c>
    </row>
    <row r="43" spans="1:4" ht="13" x14ac:dyDescent="0.3">
      <c r="A43" s="17" t="e">
        <f>'VUE D''ENSEMBLE'!#REF!</f>
        <v>#REF!</v>
      </c>
      <c r="B43" s="17"/>
      <c r="C43" s="2"/>
      <c r="D43" s="18"/>
    </row>
    <row r="44" spans="1:4" x14ac:dyDescent="0.25">
      <c r="A44" s="19" t="str">
        <f>'VUE D''ENSEMBLE'!A39</f>
        <v>USER</v>
      </c>
      <c r="B44" s="20">
        <v>1</v>
      </c>
      <c r="C44" s="2" t="s">
        <v>14</v>
      </c>
      <c r="D44" s="2" t="s">
        <v>79</v>
      </c>
    </row>
    <row r="45" spans="1:4" x14ac:dyDescent="0.25">
      <c r="A45" s="19" t="str">
        <f>'VUE D''ENSEMBLE'!A40</f>
        <v>USER</v>
      </c>
      <c r="B45" s="20">
        <v>1</v>
      </c>
      <c r="C45" s="2" t="s">
        <v>14</v>
      </c>
      <c r="D45" s="2" t="s">
        <v>80</v>
      </c>
    </row>
    <row r="46" spans="1:4" x14ac:dyDescent="0.25">
      <c r="A46" s="19" t="str">
        <f>'VUE D''ENSEMBLE'!A41</f>
        <v>USER</v>
      </c>
      <c r="B46" s="20">
        <v>1</v>
      </c>
      <c r="C46" s="2" t="s">
        <v>14</v>
      </c>
      <c r="D46" s="2" t="s">
        <v>81</v>
      </c>
    </row>
    <row r="47" spans="1:4" x14ac:dyDescent="0.25">
      <c r="A47" s="19" t="str">
        <f>'VUE D''ENSEMBLE'!A42</f>
        <v>USER</v>
      </c>
      <c r="B47" s="20">
        <v>1</v>
      </c>
      <c r="C47" s="2" t="s">
        <v>14</v>
      </c>
      <c r="D47" s="2" t="s">
        <v>82</v>
      </c>
    </row>
    <row r="48" spans="1:4" ht="13" x14ac:dyDescent="0.3">
      <c r="A48" s="17" t="e">
        <f>'VUE D''ENSEMBLE'!#REF!</f>
        <v>#REF!</v>
      </c>
      <c r="B48" s="17"/>
      <c r="C48" s="2"/>
      <c r="D48" s="18"/>
    </row>
    <row r="49" spans="1:4" x14ac:dyDescent="0.25">
      <c r="A49" s="19" t="str">
        <f>'VUE D''ENSEMBLE'!A43</f>
        <v>USER</v>
      </c>
      <c r="B49" s="20">
        <v>1</v>
      </c>
      <c r="C49" s="2" t="s">
        <v>14</v>
      </c>
      <c r="D49" s="2" t="s">
        <v>83</v>
      </c>
    </row>
    <row r="50" spans="1:4" x14ac:dyDescent="0.25">
      <c r="A50" s="19" t="str">
        <f>'VUE D''ENSEMBLE'!A44</f>
        <v>USER</v>
      </c>
      <c r="B50" s="20">
        <v>1</v>
      </c>
      <c r="C50" s="2" t="s">
        <v>14</v>
      </c>
      <c r="D50" s="2" t="s">
        <v>84</v>
      </c>
    </row>
    <row r="51" spans="1:4" x14ac:dyDescent="0.25">
      <c r="A51" s="19" t="str">
        <f>'VUE D''ENSEMBLE'!A45</f>
        <v>USER</v>
      </c>
      <c r="B51" s="20">
        <v>1</v>
      </c>
      <c r="C51" s="2" t="s">
        <v>14</v>
      </c>
      <c r="D51" s="2" t="s">
        <v>85</v>
      </c>
    </row>
    <row r="52" spans="1:4" ht="13" x14ac:dyDescent="0.3">
      <c r="A52" s="17" t="e">
        <f>'VUE D''ENSEMBLE'!#REF!</f>
        <v>#REF!</v>
      </c>
      <c r="B52" s="17"/>
      <c r="C52" s="2"/>
      <c r="D52" s="18"/>
    </row>
    <row r="53" spans="1:4" x14ac:dyDescent="0.25">
      <c r="A53" s="19" t="str">
        <f>'VUE D''ENSEMBLE'!A46</f>
        <v>USER</v>
      </c>
      <c r="B53" s="20">
        <v>1</v>
      </c>
      <c r="C53" s="2" t="s">
        <v>14</v>
      </c>
      <c r="D53" s="2" t="s">
        <v>86</v>
      </c>
    </row>
    <row r="54" spans="1:4" x14ac:dyDescent="0.25">
      <c r="A54" s="19" t="str">
        <f>'VUE D''ENSEMBLE'!A47</f>
        <v>USER</v>
      </c>
      <c r="B54" s="20">
        <v>1</v>
      </c>
      <c r="C54" s="2" t="s">
        <v>14</v>
      </c>
      <c r="D54" s="2" t="s">
        <v>87</v>
      </c>
    </row>
    <row r="55" spans="1:4" x14ac:dyDescent="0.25">
      <c r="A55" s="19" t="str">
        <f>'VUE D''ENSEMBLE'!A48</f>
        <v>USER</v>
      </c>
      <c r="B55" s="20">
        <v>1</v>
      </c>
      <c r="C55" s="2" t="s">
        <v>14</v>
      </c>
      <c r="D55" s="2" t="s">
        <v>88</v>
      </c>
    </row>
    <row r="56" spans="1:4" x14ac:dyDescent="0.25">
      <c r="A56" s="19" t="str">
        <f>'VUE D''ENSEMBLE'!A49</f>
        <v>USER</v>
      </c>
      <c r="B56" s="20">
        <v>1</v>
      </c>
      <c r="C56" s="2" t="s">
        <v>14</v>
      </c>
      <c r="D56" s="2" t="s">
        <v>89</v>
      </c>
    </row>
    <row r="57" spans="1:4" ht="13" x14ac:dyDescent="0.3">
      <c r="A57" s="17" t="e">
        <f>'VUE D''ENSEMBLE'!#REF!</f>
        <v>#REF!</v>
      </c>
      <c r="B57" s="17"/>
      <c r="C57" s="2"/>
      <c r="D57" s="18"/>
    </row>
    <row r="58" spans="1:4" x14ac:dyDescent="0.25">
      <c r="A58" s="19" t="str">
        <f>'VUE D''ENSEMBLE'!A50</f>
        <v>USER</v>
      </c>
      <c r="B58" s="20">
        <v>1</v>
      </c>
      <c r="C58" s="2" t="s">
        <v>14</v>
      </c>
      <c r="D58" s="2" t="s">
        <v>90</v>
      </c>
    </row>
    <row r="59" spans="1:4" x14ac:dyDescent="0.25">
      <c r="A59" s="19" t="str">
        <f>'VUE D''ENSEMBLE'!A51</f>
        <v>USER</v>
      </c>
      <c r="B59" s="20">
        <v>1</v>
      </c>
      <c r="C59" s="2" t="s">
        <v>14</v>
      </c>
      <c r="D59" s="2" t="s">
        <v>91</v>
      </c>
    </row>
    <row r="60" spans="1:4" x14ac:dyDescent="0.25">
      <c r="A60" s="19" t="str">
        <f>'VUE D''ENSEMBLE'!A52</f>
        <v>USER</v>
      </c>
      <c r="B60" s="20">
        <v>1</v>
      </c>
      <c r="C60" s="2" t="s">
        <v>14</v>
      </c>
      <c r="D60" s="2" t="s">
        <v>92</v>
      </c>
    </row>
    <row r="61" spans="1:4" ht="13" x14ac:dyDescent="0.3">
      <c r="A61" s="17" t="e">
        <f>'VUE D''ENSEMBLE'!#REF!</f>
        <v>#REF!</v>
      </c>
      <c r="B61" s="17"/>
      <c r="C61" s="2"/>
      <c r="D61" s="18"/>
    </row>
    <row r="62" spans="1:4" x14ac:dyDescent="0.25">
      <c r="A62" s="19" t="str">
        <f>'VUE D''ENSEMBLE'!A53</f>
        <v>USER</v>
      </c>
      <c r="B62" s="20">
        <v>1</v>
      </c>
      <c r="C62" s="2" t="s">
        <v>14</v>
      </c>
      <c r="D62" s="2" t="s">
        <v>93</v>
      </c>
    </row>
    <row r="63" spans="1:4" x14ac:dyDescent="0.25">
      <c r="A63" s="19" t="str">
        <f>'VUE D''ENSEMBLE'!A54</f>
        <v>USER</v>
      </c>
      <c r="B63" s="20">
        <v>1</v>
      </c>
      <c r="C63" s="2" t="s">
        <v>14</v>
      </c>
      <c r="D63" s="2" t="s">
        <v>94</v>
      </c>
    </row>
    <row r="64" spans="1:4" x14ac:dyDescent="0.25">
      <c r="A64" s="19" t="str">
        <f>'VUE D''ENSEMBLE'!A55</f>
        <v>USER</v>
      </c>
      <c r="B64" s="20">
        <v>1</v>
      </c>
      <c r="C64" s="2" t="s">
        <v>14</v>
      </c>
      <c r="D64" s="2" t="s">
        <v>95</v>
      </c>
    </row>
    <row r="65" spans="1:4" x14ac:dyDescent="0.25">
      <c r="A65" s="19" t="str">
        <f>'VUE D''ENSEMBLE'!A56</f>
        <v>USER</v>
      </c>
      <c r="B65" s="20">
        <v>1</v>
      </c>
      <c r="C65" s="2" t="s">
        <v>14</v>
      </c>
      <c r="D65" s="2" t="s">
        <v>96</v>
      </c>
    </row>
    <row r="66" spans="1:4" x14ac:dyDescent="0.25">
      <c r="A66" s="19" t="str">
        <f>'VUE D''ENSEMBLE'!A57</f>
        <v>USER</v>
      </c>
      <c r="B66" s="20">
        <v>1</v>
      </c>
      <c r="C66" s="2" t="s">
        <v>14</v>
      </c>
      <c r="D66" s="2" t="s">
        <v>97</v>
      </c>
    </row>
    <row r="67" spans="1:4" x14ac:dyDescent="0.25">
      <c r="A67" s="19" t="str">
        <f>'VUE D''ENSEMBLE'!A58</f>
        <v>USER</v>
      </c>
      <c r="B67" s="20">
        <v>1</v>
      </c>
      <c r="C67" s="2" t="s">
        <v>14</v>
      </c>
      <c r="D67" s="2" t="s">
        <v>98</v>
      </c>
    </row>
    <row r="68" spans="1:4" x14ac:dyDescent="0.25">
      <c r="A68" s="19" t="str">
        <f>'VUE D''ENSEMBLE'!A59</f>
        <v>USER</v>
      </c>
      <c r="B68" s="20">
        <v>1</v>
      </c>
      <c r="C68" s="2"/>
      <c r="D68" s="2" t="s">
        <v>99</v>
      </c>
    </row>
    <row r="69" spans="1:4" x14ac:dyDescent="0.25">
      <c r="A69" s="19" t="str">
        <f>'VUE D''ENSEMBLE'!A60</f>
        <v>USER</v>
      </c>
      <c r="B69" s="20">
        <v>1</v>
      </c>
      <c r="C69" s="2" t="s">
        <v>14</v>
      </c>
    </row>
    <row r="70" spans="1:4" x14ac:dyDescent="0.25">
      <c r="A70" s="19" t="str">
        <f>'VUE D''ENSEMBLE'!A61</f>
        <v>USER</v>
      </c>
      <c r="B70" s="21"/>
      <c r="C70" s="2"/>
    </row>
    <row r="71" spans="1:4" x14ac:dyDescent="0.25">
      <c r="A71" s="19" t="str">
        <f>'VUE D''ENSEMBLE'!A62</f>
        <v>USER</v>
      </c>
      <c r="B71" s="21"/>
      <c r="C71" s="2"/>
    </row>
    <row r="72" spans="1:4" ht="13" x14ac:dyDescent="0.3">
      <c r="A72" s="11" t="str">
        <f>'VUE D''ENSEMBLE'!A63</f>
        <v>SECTION</v>
      </c>
      <c r="B72" s="12"/>
      <c r="C72" s="12"/>
      <c r="D72" s="14"/>
    </row>
    <row r="73" spans="1:4" x14ac:dyDescent="0.25">
      <c r="A73" s="19" t="str">
        <f>'VUE D''ENSEMBLE'!A64</f>
        <v>USER</v>
      </c>
      <c r="B73" s="20">
        <v>1</v>
      </c>
      <c r="C73" s="2" t="s">
        <v>14</v>
      </c>
      <c r="D73" s="2" t="s">
        <v>103</v>
      </c>
    </row>
    <row r="74" spans="1:4" x14ac:dyDescent="0.25">
      <c r="A74" s="19" t="str">
        <f>'VUE D''ENSEMBLE'!A65</f>
        <v>USER</v>
      </c>
      <c r="B74" s="20">
        <v>1</v>
      </c>
      <c r="C74" s="2" t="s">
        <v>14</v>
      </c>
      <c r="D74" s="2" t="s">
        <v>104</v>
      </c>
    </row>
    <row r="75" spans="1:4" x14ac:dyDescent="0.25">
      <c r="A75" s="19" t="str">
        <f>'VUE D''ENSEMBLE'!A66</f>
        <v>USER</v>
      </c>
      <c r="B75" s="20">
        <v>1</v>
      </c>
      <c r="C75" s="2" t="s">
        <v>14</v>
      </c>
      <c r="D75" s="2" t="s">
        <v>105</v>
      </c>
    </row>
    <row r="76" spans="1:4" x14ac:dyDescent="0.25">
      <c r="A76" s="19" t="str">
        <f>'VUE D''ENSEMBLE'!A67</f>
        <v>USER</v>
      </c>
      <c r="B76" s="20">
        <v>1</v>
      </c>
      <c r="C76" s="2" t="s">
        <v>14</v>
      </c>
      <c r="D76" s="2" t="s">
        <v>106</v>
      </c>
    </row>
    <row r="77" spans="1:4" x14ac:dyDescent="0.25">
      <c r="A77" s="19" t="str">
        <f>'VUE D''ENSEMBLE'!A68</f>
        <v>USER</v>
      </c>
      <c r="B77" s="20">
        <v>1</v>
      </c>
      <c r="C77" s="2" t="s">
        <v>14</v>
      </c>
      <c r="D77" s="2" t="s">
        <v>107</v>
      </c>
    </row>
    <row r="78" spans="1:4" ht="13" x14ac:dyDescent="0.3">
      <c r="A78" s="17" t="e">
        <f>'VUE D''ENSEMBLE'!#REF!</f>
        <v>#REF!</v>
      </c>
      <c r="B78" s="17"/>
      <c r="C78" s="2"/>
      <c r="D78" s="18"/>
    </row>
    <row r="79" spans="1:4" ht="13" x14ac:dyDescent="0.3">
      <c r="A79" s="11" t="str">
        <f>'VUE D''ENSEMBLE'!A69</f>
        <v>SECTION</v>
      </c>
      <c r="B79" s="12"/>
      <c r="C79" s="12"/>
      <c r="D79" s="14"/>
    </row>
    <row r="80" spans="1:4" ht="13" x14ac:dyDescent="0.3">
      <c r="A80" s="17" t="e">
        <f>'VUE D''ENSEMBLE'!#REF!</f>
        <v>#REF!</v>
      </c>
      <c r="B80" s="17"/>
      <c r="C80" s="2"/>
      <c r="D80" s="18"/>
    </row>
    <row r="81" spans="1:4" x14ac:dyDescent="0.25">
      <c r="A81" s="19" t="str">
        <f>'VUE D''ENSEMBLE'!A70</f>
        <v>USER</v>
      </c>
      <c r="B81" s="20">
        <v>1</v>
      </c>
      <c r="C81" s="2" t="s">
        <v>14</v>
      </c>
      <c r="D81" s="39" t="s">
        <v>108</v>
      </c>
    </row>
    <row r="82" spans="1:4" x14ac:dyDescent="0.25">
      <c r="A82" s="19" t="str">
        <f>'VUE D''ENSEMBLE'!A71</f>
        <v>USER</v>
      </c>
      <c r="B82" s="20">
        <v>1</v>
      </c>
      <c r="C82" s="2" t="s">
        <v>14</v>
      </c>
      <c r="D82" s="39" t="s">
        <v>109</v>
      </c>
    </row>
    <row r="83" spans="1:4" x14ac:dyDescent="0.25">
      <c r="A83" s="19" t="str">
        <f>'VUE D''ENSEMBLE'!A72</f>
        <v>USER</v>
      </c>
      <c r="B83" s="20">
        <v>1</v>
      </c>
      <c r="C83" s="2" t="s">
        <v>14</v>
      </c>
      <c r="D83" s="39" t="s">
        <v>110</v>
      </c>
    </row>
    <row r="84" spans="1:4" x14ac:dyDescent="0.25">
      <c r="A84" s="19" t="str">
        <f>'VUE D''ENSEMBLE'!A73</f>
        <v>USER</v>
      </c>
      <c r="B84" s="20">
        <v>1</v>
      </c>
      <c r="C84" s="2" t="s">
        <v>14</v>
      </c>
      <c r="D84" s="39" t="s">
        <v>111</v>
      </c>
    </row>
    <row r="85" spans="1:4" x14ac:dyDescent="0.25">
      <c r="A85" s="19" t="str">
        <f>'VUE D''ENSEMBLE'!A74</f>
        <v>USER</v>
      </c>
      <c r="B85" s="20">
        <v>1</v>
      </c>
      <c r="C85" s="2" t="s">
        <v>14</v>
      </c>
      <c r="D85" s="39" t="s">
        <v>112</v>
      </c>
    </row>
    <row r="86" spans="1:4" x14ac:dyDescent="0.25">
      <c r="A86" s="19" t="str">
        <f>'VUE D''ENSEMBLE'!A75</f>
        <v>USER</v>
      </c>
      <c r="B86" s="20">
        <v>1</v>
      </c>
      <c r="C86" s="2" t="s">
        <v>14</v>
      </c>
      <c r="D86" s="39" t="s">
        <v>113</v>
      </c>
    </row>
    <row r="87" spans="1:4" x14ac:dyDescent="0.25">
      <c r="A87" s="19" t="str">
        <f>'VUE D''ENSEMBLE'!A76</f>
        <v>USER</v>
      </c>
      <c r="B87" s="20">
        <v>1</v>
      </c>
      <c r="C87" s="2" t="s">
        <v>14</v>
      </c>
      <c r="D87" s="39" t="s">
        <v>114</v>
      </c>
    </row>
    <row r="88" spans="1:4" x14ac:dyDescent="0.25">
      <c r="A88" s="19" t="str">
        <f>'VUE D''ENSEMBLE'!A77</f>
        <v>USER</v>
      </c>
      <c r="B88" s="20">
        <v>1</v>
      </c>
      <c r="C88" s="2" t="s">
        <v>14</v>
      </c>
      <c r="D88" s="39" t="s">
        <v>115</v>
      </c>
    </row>
    <row r="89" spans="1:4" x14ac:dyDescent="0.25">
      <c r="A89" s="19" t="str">
        <f>'VUE D''ENSEMBLE'!A78</f>
        <v>USER</v>
      </c>
      <c r="B89" s="20"/>
      <c r="C89" s="2"/>
      <c r="D89" s="39"/>
    </row>
    <row r="90" spans="1:4" x14ac:dyDescent="0.25">
      <c r="A90" s="19" t="str">
        <f>'VUE D''ENSEMBLE'!A79</f>
        <v>USER</v>
      </c>
      <c r="B90" s="20">
        <v>1</v>
      </c>
      <c r="C90" s="2" t="s">
        <v>14</v>
      </c>
      <c r="D90" s="39" t="s">
        <v>117</v>
      </c>
    </row>
    <row r="91" spans="1:4" x14ac:dyDescent="0.25">
      <c r="A91" s="19" t="str">
        <f>'VUE D''ENSEMBLE'!A80</f>
        <v>USER</v>
      </c>
      <c r="B91" s="20">
        <v>1</v>
      </c>
      <c r="C91" s="2" t="s">
        <v>14</v>
      </c>
      <c r="D91" s="39" t="s">
        <v>118</v>
      </c>
    </row>
    <row r="92" spans="1:4" x14ac:dyDescent="0.25">
      <c r="A92" s="19" t="str">
        <f>'VUE D''ENSEMBLE'!A81</f>
        <v>USER</v>
      </c>
      <c r="B92" s="20">
        <v>1</v>
      </c>
      <c r="C92" s="2" t="s">
        <v>14</v>
      </c>
      <c r="D92" s="39" t="s">
        <v>119</v>
      </c>
    </row>
    <row r="93" spans="1:4" x14ac:dyDescent="0.25">
      <c r="A93" s="19" t="str">
        <f>'VUE D''ENSEMBLE'!A82</f>
        <v>USER</v>
      </c>
      <c r="B93" s="20">
        <v>1</v>
      </c>
      <c r="C93" s="2" t="s">
        <v>14</v>
      </c>
      <c r="D93" s="39" t="s">
        <v>120</v>
      </c>
    </row>
    <row r="94" spans="1:4" x14ac:dyDescent="0.25">
      <c r="A94" s="19" t="str">
        <f>'VUE D''ENSEMBLE'!A83</f>
        <v>USER</v>
      </c>
      <c r="B94" s="20">
        <v>1</v>
      </c>
      <c r="C94" s="2" t="s">
        <v>14</v>
      </c>
      <c r="D94" s="39" t="s">
        <v>121</v>
      </c>
    </row>
    <row r="95" spans="1:4" x14ac:dyDescent="0.25">
      <c r="A95" s="19" t="str">
        <f>'VUE D''ENSEMBLE'!A84</f>
        <v>USER</v>
      </c>
      <c r="B95" s="20">
        <v>1</v>
      </c>
      <c r="C95" s="2" t="s">
        <v>14</v>
      </c>
      <c r="D95" s="39" t="s">
        <v>122</v>
      </c>
    </row>
    <row r="96" spans="1:4" x14ac:dyDescent="0.25">
      <c r="A96" s="19" t="str">
        <f>'VUE D''ENSEMBLE'!A85</f>
        <v>USER</v>
      </c>
      <c r="B96" s="20">
        <v>1</v>
      </c>
      <c r="C96" s="2" t="s">
        <v>14</v>
      </c>
      <c r="D96" s="39" t="s">
        <v>123</v>
      </c>
    </row>
    <row r="97" spans="1:4" x14ac:dyDescent="0.25">
      <c r="A97" s="19" t="str">
        <f>'VUE D''ENSEMBLE'!A86</f>
        <v>USER</v>
      </c>
      <c r="B97" s="20">
        <v>1</v>
      </c>
      <c r="C97" s="2" t="s">
        <v>14</v>
      </c>
      <c r="D97" s="39" t="s">
        <v>124</v>
      </c>
    </row>
    <row r="98" spans="1:4" x14ac:dyDescent="0.25">
      <c r="A98" s="19" t="str">
        <f>'VUE D''ENSEMBLE'!A87</f>
        <v>USER</v>
      </c>
      <c r="B98" s="20">
        <v>1</v>
      </c>
      <c r="C98" s="2" t="s">
        <v>14</v>
      </c>
      <c r="D98" s="39" t="s">
        <v>125</v>
      </c>
    </row>
    <row r="99" spans="1:4" x14ac:dyDescent="0.25">
      <c r="A99" s="19" t="str">
        <f>'VUE D''ENSEMBLE'!A88</f>
        <v>USER</v>
      </c>
      <c r="B99" s="20">
        <v>1</v>
      </c>
      <c r="C99" s="2" t="s">
        <v>14</v>
      </c>
      <c r="D99" s="39" t="s">
        <v>126</v>
      </c>
    </row>
    <row r="100" spans="1:4" ht="13" x14ac:dyDescent="0.3">
      <c r="A100" s="11" t="str">
        <f>'VUE D''ENSEMBLE'!A89</f>
        <v>SECTION</v>
      </c>
      <c r="B100" s="12"/>
      <c r="C100" s="12"/>
      <c r="D100" s="14"/>
    </row>
    <row r="101" spans="1:4" ht="13" x14ac:dyDescent="0.3">
      <c r="A101" s="17" t="e">
        <f>'VUE D''ENSEMBLE'!#REF!</f>
        <v>#REF!</v>
      </c>
      <c r="B101" s="17"/>
      <c r="C101" s="2"/>
      <c r="D101" s="18"/>
    </row>
    <row r="102" spans="1:4" x14ac:dyDescent="0.25">
      <c r="A102" s="19" t="str">
        <f>'VUE D''ENSEMBLE'!A90</f>
        <v>USER</v>
      </c>
      <c r="B102" s="20">
        <v>1</v>
      </c>
      <c r="C102" s="2" t="s">
        <v>14</v>
      </c>
      <c r="D102" s="39" t="s">
        <v>127</v>
      </c>
    </row>
    <row r="103" spans="1:4" x14ac:dyDescent="0.25">
      <c r="A103" s="19" t="str">
        <f>'VUE D''ENSEMBLE'!A91</f>
        <v>USER</v>
      </c>
      <c r="B103" s="20">
        <v>1</v>
      </c>
      <c r="C103" s="2" t="s">
        <v>14</v>
      </c>
      <c r="D103" s="39" t="s">
        <v>128</v>
      </c>
    </row>
    <row r="104" spans="1:4" ht="13" x14ac:dyDescent="0.3">
      <c r="A104" s="11" t="str">
        <f>'VUE D''ENSEMBLE'!A92</f>
        <v>SECTION</v>
      </c>
      <c r="B104" s="12"/>
      <c r="C104" s="12"/>
      <c r="D104" s="14"/>
    </row>
    <row r="105" spans="1:4" ht="13" x14ac:dyDescent="0.3">
      <c r="A105" s="17" t="e">
        <f>'VUE D''ENSEMBLE'!#REF!</f>
        <v>#REF!</v>
      </c>
      <c r="B105" s="17"/>
      <c r="C105" s="2"/>
      <c r="D105" s="18"/>
    </row>
    <row r="106" spans="1:4" x14ac:dyDescent="0.25">
      <c r="A106" s="19" t="str">
        <f>'VUE D''ENSEMBLE'!A93</f>
        <v>USER</v>
      </c>
      <c r="B106" s="20">
        <v>1</v>
      </c>
      <c r="C106" s="2" t="s">
        <v>14</v>
      </c>
      <c r="D106" s="39" t="s">
        <v>129</v>
      </c>
    </row>
    <row r="107" spans="1:4" x14ac:dyDescent="0.25">
      <c r="A107" s="19" t="str">
        <f>'VUE D''ENSEMBLE'!A94</f>
        <v>USER</v>
      </c>
      <c r="B107" s="20">
        <v>1</v>
      </c>
      <c r="C107" s="2" t="s">
        <v>14</v>
      </c>
      <c r="D107" s="39" t="s">
        <v>130</v>
      </c>
    </row>
    <row r="108" spans="1:4" x14ac:dyDescent="0.25">
      <c r="A108" s="19" t="str">
        <f>'VUE D''ENSEMBLE'!A95</f>
        <v>USER</v>
      </c>
      <c r="B108" s="20">
        <v>1</v>
      </c>
      <c r="C108" s="2" t="s">
        <v>14</v>
      </c>
      <c r="D108" s="39" t="s">
        <v>131</v>
      </c>
    </row>
    <row r="109" spans="1:4" x14ac:dyDescent="0.25">
      <c r="A109" s="19" t="str">
        <f>'VUE D''ENSEMBLE'!A96</f>
        <v>USER</v>
      </c>
      <c r="B109" s="20">
        <v>1</v>
      </c>
      <c r="C109" s="2" t="s">
        <v>14</v>
      </c>
      <c r="D109" s="39" t="s">
        <v>132</v>
      </c>
    </row>
    <row r="110" spans="1:4" x14ac:dyDescent="0.25">
      <c r="A110" s="19" t="str">
        <f>'VUE D''ENSEMBLE'!A97</f>
        <v>USER</v>
      </c>
      <c r="B110" s="20">
        <v>1</v>
      </c>
      <c r="C110" s="2" t="s">
        <v>14</v>
      </c>
      <c r="D110" s="39" t="s">
        <v>133</v>
      </c>
    </row>
    <row r="111" spans="1:4" x14ac:dyDescent="0.25">
      <c r="A111" s="19" t="str">
        <f>'VUE D''ENSEMBLE'!A98</f>
        <v>USER</v>
      </c>
      <c r="B111" s="20"/>
      <c r="C111" s="2"/>
      <c r="D111" s="39"/>
    </row>
    <row r="112" spans="1:4" x14ac:dyDescent="0.25">
      <c r="A112" s="19" t="str">
        <f>'VUE D''ENSEMBLE'!A99</f>
        <v>USER</v>
      </c>
      <c r="B112" s="20">
        <v>1</v>
      </c>
      <c r="C112" s="2" t="s">
        <v>14</v>
      </c>
      <c r="D112" s="39" t="s">
        <v>135</v>
      </c>
    </row>
    <row r="113" spans="1:4" x14ac:dyDescent="0.25">
      <c r="A113" s="19" t="str">
        <f>'VUE D''ENSEMBLE'!A100</f>
        <v>USER</v>
      </c>
      <c r="B113" s="20">
        <v>1</v>
      </c>
      <c r="C113" s="2" t="s">
        <v>14</v>
      </c>
      <c r="D113" s="39" t="s">
        <v>136</v>
      </c>
    </row>
    <row r="114" spans="1:4" ht="13" x14ac:dyDescent="0.3">
      <c r="A114" s="11" t="str">
        <f>'VUE D''ENSEMBLE'!A101</f>
        <v>SECTION</v>
      </c>
      <c r="B114" s="12"/>
      <c r="C114" s="12"/>
      <c r="D114" s="14"/>
    </row>
    <row r="115" spans="1:4" ht="13" x14ac:dyDescent="0.3">
      <c r="A115" s="17" t="e">
        <f>'VUE D''ENSEMBLE'!#REF!</f>
        <v>#REF!</v>
      </c>
      <c r="B115" s="17"/>
      <c r="C115" s="2"/>
      <c r="D115" s="18"/>
    </row>
    <row r="116" spans="1:4" x14ac:dyDescent="0.25">
      <c r="A116" s="19" t="str">
        <f>'VUE D''ENSEMBLE'!A102</f>
        <v>USER</v>
      </c>
      <c r="B116" s="20">
        <v>1</v>
      </c>
      <c r="C116" s="2" t="s">
        <v>14</v>
      </c>
      <c r="D116" s="2" t="s">
        <v>137</v>
      </c>
    </row>
    <row r="117" spans="1:4" x14ac:dyDescent="0.25">
      <c r="A117" s="19" t="str">
        <f>'VUE D''ENSEMBLE'!A103</f>
        <v>USER</v>
      </c>
      <c r="B117" s="20">
        <v>1</v>
      </c>
      <c r="C117" s="2" t="s">
        <v>14</v>
      </c>
      <c r="D117" s="2" t="s">
        <v>138</v>
      </c>
    </row>
    <row r="118" spans="1:4" x14ac:dyDescent="0.25">
      <c r="A118" s="19" t="str">
        <f>'VUE D''ENSEMBLE'!A104</f>
        <v>USER</v>
      </c>
      <c r="B118" s="20">
        <v>1</v>
      </c>
      <c r="C118" s="2" t="s">
        <v>14</v>
      </c>
      <c r="D118" s="2" t="s">
        <v>139</v>
      </c>
    </row>
    <row r="119" spans="1:4" x14ac:dyDescent="0.25">
      <c r="A119" s="19" t="str">
        <f>'VUE D''ENSEMBLE'!A105</f>
        <v>USER</v>
      </c>
      <c r="B119" s="20">
        <v>1</v>
      </c>
      <c r="C119" s="2" t="s">
        <v>14</v>
      </c>
      <c r="D119" s="2" t="s">
        <v>140</v>
      </c>
    </row>
    <row r="120" spans="1:4" x14ac:dyDescent="0.25">
      <c r="A120" s="19" t="str">
        <f>'VUE D''ENSEMBLE'!A106</f>
        <v>USER</v>
      </c>
      <c r="B120" s="20">
        <v>1</v>
      </c>
      <c r="C120" s="2" t="s">
        <v>14</v>
      </c>
      <c r="D120" s="2" t="s">
        <v>141</v>
      </c>
    </row>
    <row r="121" spans="1:4" ht="13" x14ac:dyDescent="0.3">
      <c r="A121" s="11" t="str">
        <f>'VUE D''ENSEMBLE'!A107</f>
        <v>SECTION</v>
      </c>
      <c r="B121" s="12"/>
      <c r="C121" s="12"/>
      <c r="D121" s="14"/>
    </row>
    <row r="122" spans="1:4" ht="13" x14ac:dyDescent="0.3">
      <c r="A122" s="17" t="e">
        <f>'VUE D''ENSEMBLE'!#REF!</f>
        <v>#REF!</v>
      </c>
      <c r="B122" s="17"/>
      <c r="C122" s="2"/>
      <c r="D122" s="18"/>
    </row>
    <row r="123" spans="1:4" x14ac:dyDescent="0.25">
      <c r="A123" s="19" t="str">
        <f>'VUE D''ENSEMBLE'!A108</f>
        <v>USER</v>
      </c>
      <c r="B123" s="20">
        <v>1</v>
      </c>
      <c r="C123" s="2" t="s">
        <v>14</v>
      </c>
      <c r="D123" s="39" t="s">
        <v>142</v>
      </c>
    </row>
    <row r="124" spans="1:4" x14ac:dyDescent="0.25">
      <c r="A124" s="19" t="str">
        <f>'VUE D''ENSEMBLE'!A109</f>
        <v>USER</v>
      </c>
      <c r="B124" s="20">
        <v>1</v>
      </c>
      <c r="C124" s="2" t="s">
        <v>14</v>
      </c>
      <c r="D124" s="39" t="s">
        <v>143</v>
      </c>
    </row>
    <row r="125" spans="1:4" x14ac:dyDescent="0.25">
      <c r="A125" s="19" t="str">
        <f>'VUE D''ENSEMBLE'!A110</f>
        <v>USER</v>
      </c>
      <c r="B125" s="20">
        <v>1</v>
      </c>
      <c r="C125" s="2" t="s">
        <v>14</v>
      </c>
      <c r="D125" s="39" t="s">
        <v>144</v>
      </c>
    </row>
    <row r="126" spans="1:4" x14ac:dyDescent="0.25">
      <c r="A126" s="19" t="str">
        <f>'VUE D''ENSEMBLE'!A111</f>
        <v>USER</v>
      </c>
      <c r="B126" s="20">
        <v>1</v>
      </c>
      <c r="C126" s="2" t="s">
        <v>14</v>
      </c>
      <c r="D126" s="39" t="s">
        <v>145</v>
      </c>
    </row>
    <row r="127" spans="1:4" x14ac:dyDescent="0.25">
      <c r="A127" s="19" t="str">
        <f>'VUE D''ENSEMBLE'!A112</f>
        <v>USER</v>
      </c>
      <c r="B127" s="20">
        <v>1</v>
      </c>
      <c r="C127" s="2" t="s">
        <v>14</v>
      </c>
      <c r="D127" s="39" t="s">
        <v>146</v>
      </c>
    </row>
    <row r="128" spans="1:4" x14ac:dyDescent="0.25">
      <c r="A128" s="19" t="str">
        <f>'VUE D''ENSEMBLE'!A113</f>
        <v>USER</v>
      </c>
      <c r="B128" s="20">
        <v>1</v>
      </c>
      <c r="C128" s="2" t="s">
        <v>14</v>
      </c>
      <c r="D128" s="39" t="s">
        <v>147</v>
      </c>
    </row>
    <row r="129" spans="1:4" x14ac:dyDescent="0.25">
      <c r="A129" s="19" t="str">
        <f>'VUE D''ENSEMBLE'!A114</f>
        <v>USER</v>
      </c>
      <c r="B129" s="20"/>
      <c r="C129" s="2"/>
      <c r="D129" s="39"/>
    </row>
    <row r="130" spans="1:4" x14ac:dyDescent="0.25">
      <c r="A130" s="19" t="str">
        <f>'VUE D''ENSEMBLE'!A115</f>
        <v>USER</v>
      </c>
      <c r="B130" s="20"/>
      <c r="C130" s="2"/>
      <c r="D130" s="39"/>
    </row>
    <row r="131" spans="1:4" x14ac:dyDescent="0.25">
      <c r="A131" s="19" t="str">
        <f>'VUE D''ENSEMBLE'!A116</f>
        <v>USER</v>
      </c>
      <c r="B131" s="20"/>
      <c r="C131" s="2"/>
      <c r="D131" s="39"/>
    </row>
    <row r="132" spans="1:4" x14ac:dyDescent="0.25">
      <c r="A132" s="19" t="str">
        <f>'VUE D''ENSEMBLE'!A117</f>
        <v>USER</v>
      </c>
      <c r="B132" s="20"/>
      <c r="C132" s="2"/>
      <c r="D132" s="39"/>
    </row>
    <row r="133" spans="1:4" x14ac:dyDescent="0.25">
      <c r="A133" s="19" t="str">
        <f>'VUE D''ENSEMBLE'!A118</f>
        <v>USER</v>
      </c>
      <c r="B133" s="20"/>
      <c r="C133" s="2"/>
      <c r="D133" s="39"/>
    </row>
    <row r="134" spans="1:4" x14ac:dyDescent="0.25">
      <c r="A134" s="19" t="str">
        <f>'VUE D''ENSEMBLE'!A119</f>
        <v>USER</v>
      </c>
      <c r="B134" s="20"/>
      <c r="C134" s="2"/>
      <c r="D134" s="39" t="s">
        <v>153</v>
      </c>
    </row>
    <row r="135" spans="1:4" x14ac:dyDescent="0.25">
      <c r="A135" s="19" t="str">
        <f>'VUE D''ENSEMBLE'!A120</f>
        <v>USER</v>
      </c>
      <c r="B135" s="20"/>
      <c r="C135" s="2"/>
      <c r="D135" s="39"/>
    </row>
    <row r="136" spans="1:4" x14ac:dyDescent="0.25">
      <c r="A136" s="19" t="str">
        <f>'VUE D''ENSEMBLE'!A121</f>
        <v>USER</v>
      </c>
      <c r="B136" s="20"/>
      <c r="C136" s="2"/>
      <c r="D136" s="39"/>
    </row>
    <row r="137" spans="1:4" x14ac:dyDescent="0.25">
      <c r="A137" s="19" t="str">
        <f>'VUE D''ENSEMBLE'!A122</f>
        <v>USER</v>
      </c>
      <c r="B137" s="20"/>
      <c r="C137" s="2"/>
      <c r="D137" s="39"/>
    </row>
    <row r="138" spans="1:4" x14ac:dyDescent="0.25">
      <c r="A138" s="19" t="str">
        <f>'VUE D''ENSEMBLE'!A123</f>
        <v>USER</v>
      </c>
      <c r="B138" s="20"/>
      <c r="C138" s="2"/>
      <c r="D138" s="39"/>
    </row>
    <row r="139" spans="1:4" x14ac:dyDescent="0.25">
      <c r="A139" s="19" t="str">
        <f>'VUE D''ENSEMBLE'!A124</f>
        <v>USER</v>
      </c>
      <c r="B139" s="20"/>
      <c r="C139" s="2"/>
      <c r="D139" s="39"/>
    </row>
    <row r="140" spans="1:4" x14ac:dyDescent="0.25">
      <c r="A140" s="19" t="str">
        <f>'VUE D''ENSEMBLE'!A125</f>
        <v>USER</v>
      </c>
      <c r="B140" s="20"/>
      <c r="C140" s="2"/>
      <c r="D140" s="39"/>
    </row>
    <row r="141" spans="1:4" x14ac:dyDescent="0.25">
      <c r="A141" s="19" t="str">
        <f>'VUE D''ENSEMBLE'!A126</f>
        <v>USER</v>
      </c>
      <c r="B141" s="20"/>
      <c r="C141" s="2"/>
      <c r="D141" s="39"/>
    </row>
    <row r="142" spans="1:4" x14ac:dyDescent="0.25">
      <c r="A142" s="19" t="str">
        <f>'VUE D''ENSEMBLE'!A127</f>
        <v>USER</v>
      </c>
      <c r="B142" s="20"/>
      <c r="C142" s="2"/>
      <c r="D142" s="39"/>
    </row>
    <row r="143" spans="1:4" x14ac:dyDescent="0.25">
      <c r="A143" s="19" t="str">
        <f>'VUE D''ENSEMBLE'!A128</f>
        <v>USER</v>
      </c>
      <c r="B143" s="20"/>
      <c r="C143" s="2"/>
      <c r="D143" s="39"/>
    </row>
    <row r="144" spans="1:4" x14ac:dyDescent="0.25">
      <c r="A144" s="19" t="str">
        <f>'VUE D''ENSEMBLE'!A129</f>
        <v>USER</v>
      </c>
      <c r="B144" s="20"/>
      <c r="C144" s="2"/>
      <c r="D144" s="39"/>
    </row>
    <row r="145" spans="1:4" x14ac:dyDescent="0.25">
      <c r="A145" s="19" t="str">
        <f>'VUE D''ENSEMBLE'!A130</f>
        <v>USER</v>
      </c>
      <c r="B145" s="20"/>
      <c r="C145" s="2"/>
      <c r="D145" s="39"/>
    </row>
    <row r="146" spans="1:4" x14ac:dyDescent="0.25">
      <c r="A146" s="19" t="str">
        <f>'VUE D''ENSEMBLE'!A131</f>
        <v>USER</v>
      </c>
      <c r="B146" s="20"/>
      <c r="C146" s="2"/>
      <c r="D146" s="39"/>
    </row>
    <row r="147" spans="1:4" x14ac:dyDescent="0.25">
      <c r="A147" s="19" t="str">
        <f>'VUE D''ENSEMBLE'!A132</f>
        <v>USER</v>
      </c>
      <c r="B147" s="20"/>
      <c r="C147" s="2"/>
      <c r="D147" s="39"/>
    </row>
    <row r="148" spans="1:4" x14ac:dyDescent="0.25">
      <c r="A148" s="19" t="str">
        <f>'VUE D''ENSEMBLE'!A133</f>
        <v>USER</v>
      </c>
      <c r="B148" s="20"/>
      <c r="C148" s="2"/>
      <c r="D148" s="39"/>
    </row>
    <row r="149" spans="1:4" x14ac:dyDescent="0.25">
      <c r="A149" s="19" t="str">
        <f>'VUE D''ENSEMBLE'!A134</f>
        <v>USER</v>
      </c>
      <c r="B149" s="20"/>
      <c r="C149" s="2"/>
      <c r="D149" s="39"/>
    </row>
    <row r="150" spans="1:4" x14ac:dyDescent="0.25">
      <c r="A150" s="19" t="str">
        <f>'VUE D''ENSEMBLE'!A135</f>
        <v>USER</v>
      </c>
      <c r="B150" s="20"/>
      <c r="C150" s="2"/>
      <c r="D150" s="39"/>
    </row>
    <row r="151" spans="1:4" x14ac:dyDescent="0.25">
      <c r="A151" s="19" t="str">
        <f>'VUE D''ENSEMBLE'!A136</f>
        <v>USER</v>
      </c>
      <c r="B151" s="20"/>
      <c r="C151" s="2"/>
      <c r="D151" s="39"/>
    </row>
    <row r="152" spans="1:4" x14ac:dyDescent="0.25">
      <c r="A152" s="19" t="str">
        <f>'VUE D''ENSEMBLE'!A137</f>
        <v>USER</v>
      </c>
      <c r="B152" s="20"/>
      <c r="C152" s="2"/>
      <c r="D152" s="39"/>
    </row>
    <row r="153" spans="1:4" x14ac:dyDescent="0.25">
      <c r="A153" s="19" t="str">
        <f>'VUE D''ENSEMBLE'!A138</f>
        <v>USER</v>
      </c>
      <c r="B153" s="20"/>
      <c r="C153" s="2"/>
      <c r="D153" s="39"/>
    </row>
    <row r="154" spans="1:4" x14ac:dyDescent="0.25">
      <c r="A154" s="19" t="str">
        <f>'VUE D''ENSEMBLE'!A139</f>
        <v>USER</v>
      </c>
      <c r="B154" s="20"/>
      <c r="C154" s="2"/>
      <c r="D154" s="39"/>
    </row>
    <row r="155" spans="1:4" x14ac:dyDescent="0.25">
      <c r="A155" s="19" t="str">
        <f>'VUE D''ENSEMBLE'!A140</f>
        <v>USER</v>
      </c>
      <c r="B155" s="20"/>
      <c r="C155" s="2"/>
      <c r="D155" s="39"/>
    </row>
    <row r="156" spans="1:4" x14ac:dyDescent="0.25">
      <c r="A156" s="19" t="str">
        <f>'VUE D''ENSEMBLE'!A141</f>
        <v>USER</v>
      </c>
      <c r="B156" s="20"/>
      <c r="C156" s="2"/>
      <c r="D156" s="39"/>
    </row>
    <row r="157" spans="1:4" x14ac:dyDescent="0.25">
      <c r="A157" s="19" t="str">
        <f>'VUE D''ENSEMBLE'!A142</f>
        <v>USER</v>
      </c>
      <c r="B157" s="20"/>
      <c r="C157" s="2"/>
      <c r="D157" s="39"/>
    </row>
    <row r="158" spans="1:4" x14ac:dyDescent="0.25">
      <c r="A158" s="19" t="str">
        <f>'VUE D''ENSEMBLE'!A143</f>
        <v>USER</v>
      </c>
      <c r="B158" s="20"/>
      <c r="C158" s="2"/>
      <c r="D158" s="39"/>
    </row>
    <row r="159" spans="1:4" x14ac:dyDescent="0.25">
      <c r="A159" s="19" t="str">
        <f>'VUE D''ENSEMBLE'!A144</f>
        <v>USER</v>
      </c>
      <c r="B159" s="20"/>
      <c r="C159" s="2"/>
      <c r="D159" s="39"/>
    </row>
    <row r="160" spans="1:4" x14ac:dyDescent="0.25">
      <c r="A160" s="19" t="str">
        <f>'VUE D''ENSEMBLE'!A145</f>
        <v>USER</v>
      </c>
      <c r="B160" s="20"/>
      <c r="C160" s="2"/>
      <c r="D160" s="39"/>
    </row>
    <row r="161" spans="1:4" x14ac:dyDescent="0.25">
      <c r="A161" s="19" t="str">
        <f>'VUE D''ENSEMBLE'!A146</f>
        <v>USER</v>
      </c>
      <c r="B161" s="20">
        <v>1</v>
      </c>
      <c r="C161" s="2" t="s">
        <v>14</v>
      </c>
      <c r="D161" s="39" t="s">
        <v>180</v>
      </c>
    </row>
    <row r="162" spans="1:4" x14ac:dyDescent="0.25">
      <c r="A162" s="19" t="str">
        <f>'VUE D''ENSEMBLE'!A147</f>
        <v>USER</v>
      </c>
      <c r="B162" s="20">
        <v>1</v>
      </c>
      <c r="C162" s="2" t="s">
        <v>14</v>
      </c>
      <c r="D162" s="39" t="s">
        <v>181</v>
      </c>
    </row>
    <row r="163" spans="1:4" x14ac:dyDescent="0.25">
      <c r="A163" s="19" t="str">
        <f>'VUE D''ENSEMBLE'!A148</f>
        <v>USER</v>
      </c>
      <c r="B163" s="20">
        <v>1</v>
      </c>
      <c r="C163" s="2" t="s">
        <v>14</v>
      </c>
      <c r="D163" s="39" t="s">
        <v>182</v>
      </c>
    </row>
    <row r="164" spans="1:4" x14ac:dyDescent="0.25">
      <c r="A164" s="19" t="str">
        <f>'VUE D''ENSEMBLE'!A149</f>
        <v>USER</v>
      </c>
      <c r="B164" s="20">
        <v>1</v>
      </c>
      <c r="C164" s="2" t="s">
        <v>14</v>
      </c>
      <c r="D164" s="39" t="s">
        <v>183</v>
      </c>
    </row>
    <row r="165" spans="1:4" ht="13" x14ac:dyDescent="0.3">
      <c r="A165" s="11" t="str">
        <f>'VUE D''ENSEMBLE'!A150</f>
        <v>SECTION</v>
      </c>
      <c r="B165" s="12"/>
      <c r="C165" s="12"/>
      <c r="D165" s="14"/>
    </row>
    <row r="166" spans="1:4" ht="13" x14ac:dyDescent="0.3">
      <c r="A166" s="17" t="e">
        <f>'VUE D''ENSEMBLE'!#REF!</f>
        <v>#REF!</v>
      </c>
      <c r="B166" s="17"/>
      <c r="C166" s="2"/>
      <c r="D166" s="18"/>
    </row>
    <row r="167" spans="1:4" x14ac:dyDescent="0.25">
      <c r="A167" s="19" t="str">
        <f>'VUE D''ENSEMBLE'!A151</f>
        <v>USER</v>
      </c>
      <c r="B167" s="20">
        <v>1</v>
      </c>
      <c r="C167" s="2" t="s">
        <v>14</v>
      </c>
      <c r="D167" s="39" t="s">
        <v>184</v>
      </c>
    </row>
    <row r="168" spans="1:4" x14ac:dyDescent="0.25">
      <c r="A168" s="19" t="str">
        <f>'VUE D''ENSEMBLE'!A152</f>
        <v>USER</v>
      </c>
      <c r="B168" s="20">
        <v>1</v>
      </c>
      <c r="C168" s="2" t="s">
        <v>14</v>
      </c>
      <c r="D168" s="39" t="s">
        <v>185</v>
      </c>
    </row>
    <row r="169" spans="1:4" x14ac:dyDescent="0.25">
      <c r="A169" s="19" t="str">
        <f>'VUE D''ENSEMBLE'!A153</f>
        <v>USER</v>
      </c>
      <c r="B169" s="20">
        <v>1</v>
      </c>
      <c r="C169" s="2" t="s">
        <v>14</v>
      </c>
      <c r="D169" s="39" t="s">
        <v>186</v>
      </c>
    </row>
    <row r="170" spans="1:4" x14ac:dyDescent="0.25">
      <c r="A170" s="19" t="str">
        <f>'VUE D''ENSEMBLE'!A154</f>
        <v>USER</v>
      </c>
      <c r="B170" s="20">
        <v>1</v>
      </c>
      <c r="C170" s="2" t="s">
        <v>14</v>
      </c>
      <c r="D170" s="39" t="s">
        <v>187</v>
      </c>
    </row>
    <row r="171" spans="1:4" x14ac:dyDescent="0.25">
      <c r="A171" s="19" t="str">
        <f>'VUE D''ENSEMBLE'!A155</f>
        <v>USER</v>
      </c>
      <c r="B171" s="20">
        <v>1</v>
      </c>
      <c r="C171" s="2" t="s">
        <v>14</v>
      </c>
      <c r="D171" s="39" t="s">
        <v>188</v>
      </c>
    </row>
    <row r="172" spans="1:4" x14ac:dyDescent="0.25">
      <c r="A172" s="19" t="str">
        <f>'VUE D''ENSEMBLE'!A156</f>
        <v>USER</v>
      </c>
      <c r="B172" s="20">
        <v>1</v>
      </c>
      <c r="C172" s="2" t="s">
        <v>14</v>
      </c>
      <c r="D172" s="39" t="s">
        <v>189</v>
      </c>
    </row>
    <row r="173" spans="1:4" x14ac:dyDescent="0.25">
      <c r="A173" s="19" t="str">
        <f>'VUE D''ENSEMBLE'!A157</f>
        <v>USER</v>
      </c>
      <c r="B173" s="21">
        <v>1</v>
      </c>
      <c r="C173" s="2" t="s">
        <v>14</v>
      </c>
      <c r="D173" s="39" t="s">
        <v>190</v>
      </c>
    </row>
    <row r="174" spans="1:4" x14ac:dyDescent="0.25">
      <c r="A174" s="19" t="str">
        <f>'VUE D''ENSEMBLE'!A158</f>
        <v>USER</v>
      </c>
      <c r="B174" s="20">
        <v>1</v>
      </c>
      <c r="C174" s="2" t="s">
        <v>14</v>
      </c>
      <c r="D174" s="39" t="s">
        <v>191</v>
      </c>
    </row>
    <row r="175" spans="1:4" ht="13" x14ac:dyDescent="0.3">
      <c r="A175" s="11" t="str">
        <f>'VUE D''ENSEMBLE'!A159</f>
        <v>SECTION</v>
      </c>
      <c r="B175" s="12"/>
      <c r="C175" s="12"/>
      <c r="D175" s="14"/>
    </row>
    <row r="176" spans="1:4" ht="13" x14ac:dyDescent="0.3">
      <c r="A176" s="17" t="e">
        <f>'VUE D''ENSEMBLE'!#REF!</f>
        <v>#REF!</v>
      </c>
      <c r="B176" s="17"/>
      <c r="C176" s="2"/>
      <c r="D176" s="18"/>
    </row>
    <row r="177" spans="1:4" ht="13" x14ac:dyDescent="0.3">
      <c r="A177" s="17" t="e">
        <f>'VUE D''ENSEMBLE'!#REF!</f>
        <v>#REF!</v>
      </c>
      <c r="B177" s="17"/>
      <c r="C177" s="2"/>
      <c r="D177" s="18"/>
    </row>
    <row r="178" spans="1:4" x14ac:dyDescent="0.25">
      <c r="A178" s="19" t="str">
        <f>'VUE D''ENSEMBLE'!A160</f>
        <v>USER</v>
      </c>
      <c r="B178" s="20">
        <v>1</v>
      </c>
      <c r="C178" s="2" t="s">
        <v>14</v>
      </c>
      <c r="D178" s="39" t="s">
        <v>192</v>
      </c>
    </row>
    <row r="179" spans="1:4" x14ac:dyDescent="0.25">
      <c r="A179" s="19" t="str">
        <f>'VUE D''ENSEMBLE'!A161</f>
        <v>USER</v>
      </c>
      <c r="B179" s="25">
        <v>1</v>
      </c>
      <c r="C179" s="2" t="s">
        <v>14</v>
      </c>
      <c r="D179" s="39" t="s">
        <v>193</v>
      </c>
    </row>
    <row r="180" spans="1:4" x14ac:dyDescent="0.25">
      <c r="A180" s="19" t="str">
        <f>'VUE D''ENSEMBLE'!A162</f>
        <v>USER</v>
      </c>
      <c r="B180" s="21">
        <v>1</v>
      </c>
      <c r="C180" s="2" t="s">
        <v>14</v>
      </c>
      <c r="D180" s="39" t="s">
        <v>194</v>
      </c>
    </row>
    <row r="181" spans="1:4" ht="13" x14ac:dyDescent="0.3">
      <c r="A181" s="11" t="str">
        <f>'VUE D''ENSEMBLE'!A163</f>
        <v>SECTION</v>
      </c>
      <c r="B181" s="12"/>
      <c r="C181" s="12"/>
      <c r="D181" s="14"/>
    </row>
    <row r="182" spans="1:4" ht="13" x14ac:dyDescent="0.3">
      <c r="A182" s="17" t="e">
        <f>'VUE D''ENSEMBLE'!#REF!</f>
        <v>#REF!</v>
      </c>
      <c r="B182" s="17"/>
      <c r="C182" s="2"/>
      <c r="D182" s="18"/>
    </row>
    <row r="183" spans="1:4" x14ac:dyDescent="0.25">
      <c r="A183" s="19" t="str">
        <f>'VUE D''ENSEMBLE'!A164</f>
        <v>USER</v>
      </c>
      <c r="B183" s="25"/>
      <c r="C183" s="2"/>
      <c r="D183" s="39" t="s">
        <v>195</v>
      </c>
    </row>
    <row r="184" spans="1:4" x14ac:dyDescent="0.25">
      <c r="A184" s="19" t="str">
        <f>'VUE D''ENSEMBLE'!A165</f>
        <v>USER</v>
      </c>
      <c r="B184" s="25">
        <v>1</v>
      </c>
      <c r="C184" s="2" t="s">
        <v>14</v>
      </c>
      <c r="D184" s="39" t="s">
        <v>196</v>
      </c>
    </row>
    <row r="185" spans="1:4" x14ac:dyDescent="0.25">
      <c r="A185" s="19" t="str">
        <f>'VUE D''ENSEMBLE'!A166</f>
        <v>USER</v>
      </c>
      <c r="B185" s="26">
        <v>1</v>
      </c>
      <c r="C185" s="2" t="s">
        <v>14</v>
      </c>
      <c r="D185" s="39" t="s">
        <v>197</v>
      </c>
    </row>
    <row r="186" spans="1:4" ht="13" x14ac:dyDescent="0.3">
      <c r="A186" s="11" t="str">
        <f>'VUE D''ENSEMBLE'!A167</f>
        <v>SECTION</v>
      </c>
      <c r="B186" s="12"/>
      <c r="C186" s="12"/>
      <c r="D186" s="14"/>
    </row>
    <row r="187" spans="1:4" ht="13" x14ac:dyDescent="0.3">
      <c r="A187" s="17" t="e">
        <f>'VUE D''ENSEMBLE'!#REF!</f>
        <v>#REF!</v>
      </c>
      <c r="B187" s="17"/>
      <c r="C187" s="2"/>
      <c r="D187" s="18"/>
    </row>
    <row r="188" spans="1:4" x14ac:dyDescent="0.25">
      <c r="A188" s="19" t="str">
        <f>'VUE D''ENSEMBLE'!A168</f>
        <v>USER</v>
      </c>
      <c r="B188" s="20">
        <v>1</v>
      </c>
      <c r="C188" s="2" t="s">
        <v>14</v>
      </c>
      <c r="D188" s="2" t="s">
        <v>198</v>
      </c>
    </row>
    <row r="189" spans="1:4" x14ac:dyDescent="0.25">
      <c r="A189" s="19" t="str">
        <f>'VUE D''ENSEMBLE'!A169</f>
        <v>USER</v>
      </c>
      <c r="B189" s="20"/>
      <c r="C189" s="2"/>
    </row>
    <row r="190" spans="1:4" x14ac:dyDescent="0.25">
      <c r="A190" s="19" t="str">
        <f>'VUE D''ENSEMBLE'!A170</f>
        <v>USER</v>
      </c>
      <c r="B190" s="20">
        <v>1</v>
      </c>
      <c r="C190" s="2" t="s">
        <v>14</v>
      </c>
      <c r="D190" s="2" t="s">
        <v>200</v>
      </c>
    </row>
    <row r="191" spans="1:4" x14ac:dyDescent="0.25">
      <c r="A191" s="19" t="str">
        <f>'VUE D''ENSEMBLE'!A171</f>
        <v>USER</v>
      </c>
      <c r="B191" s="20">
        <v>1</v>
      </c>
      <c r="C191" s="2" t="s">
        <v>14</v>
      </c>
      <c r="D191" s="2" t="s">
        <v>201</v>
      </c>
    </row>
    <row r="192" spans="1:4" x14ac:dyDescent="0.25">
      <c r="A192" s="19" t="str">
        <f>'VUE D''ENSEMBLE'!A172</f>
        <v>USER</v>
      </c>
      <c r="B192" s="20">
        <v>1</v>
      </c>
      <c r="C192" s="2" t="s">
        <v>14</v>
      </c>
      <c r="D192" s="2" t="s">
        <v>202</v>
      </c>
    </row>
    <row r="193" spans="1:4" x14ac:dyDescent="0.25">
      <c r="A193" s="19" t="str">
        <f>'VUE D''ENSEMBLE'!A173</f>
        <v>USER</v>
      </c>
      <c r="B193" s="20">
        <v>1</v>
      </c>
      <c r="C193" s="2" t="s">
        <v>14</v>
      </c>
      <c r="D193" s="2" t="s">
        <v>203</v>
      </c>
    </row>
    <row r="194" spans="1:4" x14ac:dyDescent="0.25">
      <c r="A194" s="19" t="str">
        <f>'VUE D''ENSEMBLE'!A174</f>
        <v>USER</v>
      </c>
      <c r="B194" s="20"/>
      <c r="C194" s="2"/>
    </row>
    <row r="195" spans="1:4" x14ac:dyDescent="0.25">
      <c r="A195" s="19" t="str">
        <f>'VUE D''ENSEMBLE'!A175</f>
        <v>USER</v>
      </c>
      <c r="B195" s="20">
        <v>1</v>
      </c>
      <c r="C195" s="2" t="s">
        <v>14</v>
      </c>
      <c r="D195" s="2" t="s">
        <v>205</v>
      </c>
    </row>
    <row r="196" spans="1:4" x14ac:dyDescent="0.25">
      <c r="A196" s="19" t="str">
        <f>'VUE D''ENSEMBLE'!A176</f>
        <v>USER</v>
      </c>
      <c r="B196" s="20">
        <v>1</v>
      </c>
      <c r="C196" s="2" t="s">
        <v>14</v>
      </c>
      <c r="D196" s="2" t="s">
        <v>206</v>
      </c>
    </row>
    <row r="197" spans="1:4" x14ac:dyDescent="0.25">
      <c r="A197" s="19" t="str">
        <f>'VUE D''ENSEMBLE'!A177</f>
        <v>USER</v>
      </c>
      <c r="B197" s="20">
        <v>1</v>
      </c>
      <c r="C197" s="2" t="s">
        <v>14</v>
      </c>
      <c r="D197" s="2" t="s">
        <v>207</v>
      </c>
    </row>
    <row r="198" spans="1:4" x14ac:dyDescent="0.25">
      <c r="A198" s="19" t="str">
        <f>'VUE D''ENSEMBLE'!A178</f>
        <v>USER</v>
      </c>
      <c r="B198" s="20">
        <v>1</v>
      </c>
      <c r="C198" s="2" t="s">
        <v>14</v>
      </c>
      <c r="D198" s="2" t="s">
        <v>208</v>
      </c>
    </row>
    <row r="199" spans="1:4" x14ac:dyDescent="0.25">
      <c r="A199" s="19" t="str">
        <f>'VUE D''ENSEMBLE'!A179</f>
        <v>USER</v>
      </c>
      <c r="B199" s="20"/>
      <c r="C199" s="2"/>
    </row>
    <row r="200" spans="1:4" x14ac:dyDescent="0.25">
      <c r="A200" s="19" t="str">
        <f>'VUE D''ENSEMBLE'!A180</f>
        <v>USER</v>
      </c>
      <c r="B200" s="20">
        <v>1</v>
      </c>
      <c r="C200" s="2" t="s">
        <v>14</v>
      </c>
      <c r="D200" s="2" t="s">
        <v>210</v>
      </c>
    </row>
    <row r="201" spans="1:4" x14ac:dyDescent="0.25">
      <c r="A201" s="19" t="str">
        <f>'VUE D''ENSEMBLE'!A181</f>
        <v>USER</v>
      </c>
      <c r="B201" s="20">
        <v>1</v>
      </c>
      <c r="C201" s="2" t="s">
        <v>14</v>
      </c>
      <c r="D201" s="2" t="s">
        <v>211</v>
      </c>
    </row>
    <row r="202" spans="1:4" x14ac:dyDescent="0.25">
      <c r="A202" s="19" t="str">
        <f>'VUE D''ENSEMBLE'!A182</f>
        <v>USER</v>
      </c>
      <c r="B202" s="20">
        <v>1</v>
      </c>
      <c r="C202" s="2" t="s">
        <v>14</v>
      </c>
      <c r="D202" s="2" t="s">
        <v>212</v>
      </c>
    </row>
    <row r="203" spans="1:4" x14ac:dyDescent="0.25">
      <c r="A203" s="19" t="str">
        <f>'VUE D''ENSEMBLE'!A183</f>
        <v>USER</v>
      </c>
      <c r="B203" s="20">
        <v>1</v>
      </c>
      <c r="C203" s="2" t="s">
        <v>14</v>
      </c>
      <c r="D203" s="2" t="s">
        <v>213</v>
      </c>
    </row>
    <row r="204" spans="1:4" x14ac:dyDescent="0.25">
      <c r="A204" s="19" t="str">
        <f>'VUE D''ENSEMBLE'!A184</f>
        <v>USER</v>
      </c>
      <c r="B204" s="20">
        <v>1</v>
      </c>
      <c r="C204" s="2" t="s">
        <v>14</v>
      </c>
      <c r="D204" s="2" t="s">
        <v>214</v>
      </c>
    </row>
    <row r="205" spans="1:4" x14ac:dyDescent="0.25">
      <c r="A205" s="19" t="str">
        <f>'VUE D''ENSEMBLE'!A185</f>
        <v>USER</v>
      </c>
      <c r="B205" s="20">
        <v>1</v>
      </c>
      <c r="C205" s="2" t="s">
        <v>14</v>
      </c>
      <c r="D205" s="2" t="s">
        <v>215</v>
      </c>
    </row>
    <row r="206" spans="1:4" x14ac:dyDescent="0.25">
      <c r="A206" s="19" t="str">
        <f>'VUE D''ENSEMBLE'!A186</f>
        <v>USER</v>
      </c>
      <c r="B206" s="20">
        <v>1</v>
      </c>
      <c r="C206" s="2" t="s">
        <v>14</v>
      </c>
      <c r="D206" s="2" t="s">
        <v>216</v>
      </c>
    </row>
    <row r="207" spans="1:4" x14ac:dyDescent="0.25">
      <c r="A207" s="19" t="str">
        <f>'VUE D''ENSEMBLE'!A187</f>
        <v>USER</v>
      </c>
      <c r="B207" s="20">
        <v>1</v>
      </c>
      <c r="C207" s="2" t="s">
        <v>14</v>
      </c>
      <c r="D207" s="2" t="s">
        <v>217</v>
      </c>
    </row>
    <row r="208" spans="1:4" x14ac:dyDescent="0.25">
      <c r="A208" s="19" t="str">
        <f>'VUE D''ENSEMBLE'!A188</f>
        <v>USER</v>
      </c>
      <c r="B208" s="20">
        <v>1</v>
      </c>
      <c r="C208" s="2" t="s">
        <v>14</v>
      </c>
      <c r="D208" s="2" t="s">
        <v>218</v>
      </c>
    </row>
    <row r="209" spans="1:4" x14ac:dyDescent="0.25">
      <c r="A209" s="19" t="str">
        <f>'VUE D''ENSEMBLE'!A189</f>
        <v>USER</v>
      </c>
      <c r="B209" s="20">
        <v>1</v>
      </c>
      <c r="C209" s="2" t="s">
        <v>14</v>
      </c>
      <c r="D209" s="2" t="s">
        <v>219</v>
      </c>
    </row>
    <row r="210" spans="1:4" x14ac:dyDescent="0.25">
      <c r="A210" s="19" t="str">
        <f>'VUE D''ENSEMBLE'!A190</f>
        <v>USER</v>
      </c>
      <c r="B210" s="20"/>
      <c r="C210" s="2"/>
    </row>
    <row r="211" spans="1:4" x14ac:dyDescent="0.25">
      <c r="A211" s="19" t="str">
        <f>'VUE D''ENSEMBLE'!A191</f>
        <v>USER</v>
      </c>
      <c r="B211" s="20">
        <v>1</v>
      </c>
      <c r="C211" s="2" t="s">
        <v>14</v>
      </c>
      <c r="D211" s="2" t="s">
        <v>221</v>
      </c>
    </row>
    <row r="212" spans="1:4" x14ac:dyDescent="0.25">
      <c r="A212" s="19" t="str">
        <f>'VUE D''ENSEMBLE'!A192</f>
        <v>USER</v>
      </c>
      <c r="B212" s="20"/>
      <c r="C212" s="2"/>
    </row>
    <row r="213" spans="1:4" x14ac:dyDescent="0.25">
      <c r="A213" s="19" t="str">
        <f>'VUE D''ENSEMBLE'!A193</f>
        <v>USER</v>
      </c>
      <c r="B213" s="20">
        <v>1</v>
      </c>
      <c r="C213" s="2" t="s">
        <v>14</v>
      </c>
      <c r="D213" s="2" t="s">
        <v>223</v>
      </c>
    </row>
    <row r="214" spans="1:4" x14ac:dyDescent="0.25">
      <c r="A214" s="19" t="str">
        <f>'VUE D''ENSEMBLE'!A194</f>
        <v>USER</v>
      </c>
      <c r="B214" s="20">
        <v>1</v>
      </c>
      <c r="C214" s="2" t="s">
        <v>14</v>
      </c>
      <c r="D214" s="2" t="s">
        <v>224</v>
      </c>
    </row>
    <row r="215" spans="1:4" x14ac:dyDescent="0.25">
      <c r="A215" s="19" t="str">
        <f>'VUE D''ENSEMBLE'!A195</f>
        <v>USER</v>
      </c>
      <c r="B215" s="20">
        <v>1</v>
      </c>
      <c r="C215" s="2" t="s">
        <v>14</v>
      </c>
      <c r="D215" s="2" t="s">
        <v>225</v>
      </c>
    </row>
    <row r="216" spans="1:4" x14ac:dyDescent="0.25">
      <c r="A216" s="19" t="str">
        <f>'VUE D''ENSEMBLE'!A196</f>
        <v>USER</v>
      </c>
      <c r="B216" s="20">
        <v>1</v>
      </c>
      <c r="C216" s="2" t="s">
        <v>14</v>
      </c>
      <c r="D216" s="2" t="s">
        <v>226</v>
      </c>
    </row>
    <row r="217" spans="1:4" x14ac:dyDescent="0.25">
      <c r="A217" s="19" t="str">
        <f>'VUE D''ENSEMBLE'!A197</f>
        <v>USER</v>
      </c>
      <c r="B217" s="20">
        <v>1</v>
      </c>
      <c r="C217" s="2" t="s">
        <v>14</v>
      </c>
      <c r="D217" s="2" t="s">
        <v>227</v>
      </c>
    </row>
    <row r="218" spans="1:4" x14ac:dyDescent="0.25">
      <c r="A218" s="19" t="str">
        <f>'VUE D''ENSEMBLE'!A198</f>
        <v>USER</v>
      </c>
      <c r="B218" s="20">
        <v>1</v>
      </c>
      <c r="C218" s="2" t="s">
        <v>14</v>
      </c>
      <c r="D218" s="2" t="s">
        <v>228</v>
      </c>
    </row>
    <row r="219" spans="1:4" x14ac:dyDescent="0.25">
      <c r="A219" s="19" t="str">
        <f>'VUE D''ENSEMBLE'!A199</f>
        <v>USER</v>
      </c>
      <c r="B219" s="20">
        <v>1</v>
      </c>
      <c r="C219" s="2" t="s">
        <v>14</v>
      </c>
      <c r="D219" s="2" t="s">
        <v>229</v>
      </c>
    </row>
    <row r="220" spans="1:4" x14ac:dyDescent="0.25">
      <c r="A220" s="19" t="str">
        <f>'VUE D''ENSEMBLE'!A200</f>
        <v>USER</v>
      </c>
      <c r="B220" s="21">
        <v>1</v>
      </c>
      <c r="C220" s="2" t="s">
        <v>14</v>
      </c>
      <c r="D220" s="2" t="s">
        <v>230</v>
      </c>
    </row>
    <row r="221" spans="1:4" x14ac:dyDescent="0.25">
      <c r="A221" s="19" t="str">
        <f>'VUE D''ENSEMBLE'!A201</f>
        <v>USER</v>
      </c>
      <c r="B221" s="21">
        <v>1</v>
      </c>
      <c r="C221" s="2" t="s">
        <v>14</v>
      </c>
      <c r="D221" s="2" t="s">
        <v>231</v>
      </c>
    </row>
    <row r="222" spans="1:4" ht="13" x14ac:dyDescent="0.3">
      <c r="A222" s="11" t="str">
        <f>'VUE D''ENSEMBLE'!A202</f>
        <v>SECTION</v>
      </c>
      <c r="B222" s="12"/>
      <c r="C222" s="12"/>
      <c r="D222" s="14"/>
    </row>
    <row r="223" spans="1:4" ht="13" x14ac:dyDescent="0.3">
      <c r="A223" s="17" t="e">
        <f>'VUE D''ENSEMBLE'!#REF!</f>
        <v>#REF!</v>
      </c>
      <c r="B223" s="17"/>
      <c r="C223" s="2"/>
      <c r="D223" s="18"/>
    </row>
    <row r="224" spans="1:4" x14ac:dyDescent="0.25">
      <c r="A224" s="19" t="str">
        <f>'VUE D''ENSEMBLE'!A203</f>
        <v>USER</v>
      </c>
      <c r="B224" s="20">
        <v>1</v>
      </c>
      <c r="C224" s="2" t="s">
        <v>14</v>
      </c>
      <c r="D224" s="39" t="s">
        <v>232</v>
      </c>
    </row>
    <row r="225" spans="1:4" x14ac:dyDescent="0.25">
      <c r="A225" s="19" t="str">
        <f>'VUE D''ENSEMBLE'!A204</f>
        <v>USER</v>
      </c>
      <c r="B225" s="20">
        <v>1</v>
      </c>
      <c r="C225" s="2" t="s">
        <v>14</v>
      </c>
      <c r="D225" s="39" t="s">
        <v>233</v>
      </c>
    </row>
    <row r="226" spans="1:4" x14ac:dyDescent="0.25">
      <c r="A226" s="19" t="str">
        <f>'VUE D''ENSEMBLE'!A205</f>
        <v>USER</v>
      </c>
      <c r="B226" s="20">
        <v>1</v>
      </c>
      <c r="C226" s="2" t="s">
        <v>14</v>
      </c>
      <c r="D226" s="39" t="s">
        <v>234</v>
      </c>
    </row>
    <row r="227" spans="1:4" ht="13" x14ac:dyDescent="0.3">
      <c r="A227" s="11" t="str">
        <f>'VUE D''ENSEMBLE'!A206</f>
        <v>SECTION</v>
      </c>
      <c r="B227" s="12"/>
      <c r="C227" s="12"/>
      <c r="D227" s="14"/>
    </row>
    <row r="228" spans="1:4" x14ac:dyDescent="0.25">
      <c r="A228" s="19" t="str">
        <f>'VUE D''ENSEMBLE'!A207</f>
        <v>USER</v>
      </c>
      <c r="B228" s="21">
        <v>1</v>
      </c>
      <c r="C228" s="2" t="s">
        <v>14</v>
      </c>
      <c r="D228" s="39" t="s">
        <v>235</v>
      </c>
    </row>
    <row r="229" spans="1:4" ht="13" x14ac:dyDescent="0.3">
      <c r="A229" s="11" t="str">
        <f>'VUE D''ENSEMBLE'!A208</f>
        <v>SECTION</v>
      </c>
      <c r="B229" s="12"/>
      <c r="C229" s="12"/>
      <c r="D229" s="14"/>
    </row>
    <row r="230" spans="1:4" x14ac:dyDescent="0.25">
      <c r="A230" s="19" t="str">
        <f>'VUE D''ENSEMBLE'!A209</f>
        <v>USER</v>
      </c>
      <c r="B230" s="21">
        <v>1</v>
      </c>
      <c r="C230" s="2" t="s">
        <v>14</v>
      </c>
      <c r="D230" s="22" t="s">
        <v>236</v>
      </c>
    </row>
    <row r="231" spans="1:4" x14ac:dyDescent="0.25">
      <c r="A231" s="19" t="str">
        <f>'VUE D''ENSEMBLE'!A210</f>
        <v>USER</v>
      </c>
      <c r="B231" s="21">
        <v>1</v>
      </c>
      <c r="C231" s="2" t="s">
        <v>14</v>
      </c>
      <c r="D231" s="22" t="s">
        <v>237</v>
      </c>
    </row>
    <row r="232" spans="1:4" x14ac:dyDescent="0.25">
      <c r="A232" s="19" t="str">
        <f>'VUE D''ENSEMBLE'!A211</f>
        <v>USER</v>
      </c>
      <c r="B232" s="21">
        <v>1</v>
      </c>
      <c r="C232" s="2" t="s">
        <v>14</v>
      </c>
      <c r="D232" s="22" t="s">
        <v>238</v>
      </c>
    </row>
    <row r="233" spans="1:4" ht="13" x14ac:dyDescent="0.3">
      <c r="A233" s="11" t="str">
        <f>'VUE D''ENSEMBLE'!A212</f>
        <v>SECTION</v>
      </c>
      <c r="B233" s="12"/>
      <c r="C233" s="12"/>
      <c r="D233" s="14"/>
    </row>
    <row r="234" spans="1:4" x14ac:dyDescent="0.25">
      <c r="A234" s="19" t="str">
        <f>'VUE D''ENSEMBLE'!A213</f>
        <v>USER</v>
      </c>
      <c r="B234" s="21">
        <v>1</v>
      </c>
      <c r="C234" s="2" t="s">
        <v>14</v>
      </c>
      <c r="D234" s="39" t="s">
        <v>239</v>
      </c>
    </row>
    <row r="235" spans="1:4" ht="13" x14ac:dyDescent="0.3">
      <c r="A235" s="11" t="str">
        <f>'VUE D''ENSEMBLE'!A214</f>
        <v>SECTION</v>
      </c>
      <c r="B235" s="12"/>
      <c r="C235" s="12"/>
      <c r="D235" s="14"/>
    </row>
    <row r="236" spans="1:4" x14ac:dyDescent="0.25">
      <c r="A236" s="19" t="str">
        <f>'VUE D''ENSEMBLE'!A215</f>
        <v>USER</v>
      </c>
      <c r="B236" s="21">
        <v>1</v>
      </c>
      <c r="C236" s="2" t="s">
        <v>14</v>
      </c>
      <c r="D236" s="39" t="s">
        <v>240</v>
      </c>
    </row>
    <row r="237" spans="1:4" ht="13" x14ac:dyDescent="0.3">
      <c r="A237" s="27">
        <f>'VUE D''ENSEMBLE'!A216</f>
        <v>0</v>
      </c>
      <c r="B237" s="29"/>
      <c r="C237" s="29"/>
      <c r="D237" s="30"/>
    </row>
    <row r="238" spans="1:4" ht="13" x14ac:dyDescent="0.3">
      <c r="A238" s="27">
        <f>'VUE D''ENSEMBLE'!A217</f>
        <v>0</v>
      </c>
      <c r="B238" s="29"/>
      <c r="C238" s="29"/>
      <c r="D238" s="30"/>
    </row>
    <row r="239" spans="1:4" x14ac:dyDescent="0.25">
      <c r="A239" s="19" t="str">
        <f>'VUE D''ENSEMBLE'!A218</f>
        <v>USER</v>
      </c>
      <c r="B239" s="21">
        <v>1</v>
      </c>
      <c r="C239" s="2" t="s">
        <v>8</v>
      </c>
      <c r="D239" s="2" t="s">
        <v>241</v>
      </c>
    </row>
    <row r="240" spans="1:4" x14ac:dyDescent="0.25">
      <c r="A240" s="19" t="str">
        <f>'VUE D''ENSEMBLE'!A219</f>
        <v>USER</v>
      </c>
      <c r="B240" s="21">
        <v>1</v>
      </c>
      <c r="C240" s="2" t="s">
        <v>8</v>
      </c>
      <c r="D240" s="2" t="s">
        <v>242</v>
      </c>
    </row>
    <row r="241" spans="1:4" x14ac:dyDescent="0.25">
      <c r="A241" s="19" t="str">
        <f>'VUE D''ENSEMBLE'!A220</f>
        <v>USER</v>
      </c>
      <c r="B241" s="21">
        <v>1</v>
      </c>
      <c r="C241" s="2" t="s">
        <v>8</v>
      </c>
      <c r="D241" s="2" t="s">
        <v>243</v>
      </c>
    </row>
    <row r="242" spans="1:4" x14ac:dyDescent="0.25">
      <c r="A242" s="19" t="str">
        <f>'VUE D''ENSEMBLE'!A221</f>
        <v>USER</v>
      </c>
      <c r="B242" s="21">
        <v>1</v>
      </c>
      <c r="C242" s="2" t="s">
        <v>8</v>
      </c>
      <c r="D242" s="2" t="s">
        <v>244</v>
      </c>
    </row>
    <row r="243" spans="1:4" x14ac:dyDescent="0.25">
      <c r="A243" s="19" t="str">
        <f>'VUE D''ENSEMBLE'!A222</f>
        <v>USER</v>
      </c>
      <c r="B243" s="21"/>
      <c r="C243" s="2"/>
    </row>
    <row r="244" spans="1:4" x14ac:dyDescent="0.25">
      <c r="A244" s="19" t="str">
        <f>'VUE D''ENSEMBLE'!A223</f>
        <v>USER</v>
      </c>
      <c r="B244" s="21"/>
      <c r="C244" s="2"/>
    </row>
    <row r="245" spans="1:4" x14ac:dyDescent="0.25">
      <c r="A245" s="19" t="str">
        <f>'VUE D''ENSEMBLE'!A224</f>
        <v>USER</v>
      </c>
      <c r="B245" s="21"/>
      <c r="C245" s="2"/>
    </row>
    <row r="246" spans="1:4" x14ac:dyDescent="0.25">
      <c r="A246" s="19" t="str">
        <f>'VUE D''ENSEMBLE'!A225</f>
        <v>USER</v>
      </c>
      <c r="B246" s="21"/>
      <c r="C246" s="2"/>
    </row>
    <row r="247" spans="1:4" x14ac:dyDescent="0.25">
      <c r="A247" s="19" t="str">
        <f>'VUE D''ENSEMBLE'!A226</f>
        <v>USER</v>
      </c>
      <c r="B247" s="21"/>
      <c r="C247" s="2"/>
    </row>
    <row r="248" spans="1:4" x14ac:dyDescent="0.25">
      <c r="A248" s="19" t="str">
        <f>'VUE D''ENSEMBLE'!A227</f>
        <v>USER</v>
      </c>
      <c r="B248" s="35"/>
      <c r="C248" s="36"/>
    </row>
    <row r="249" spans="1:4" x14ac:dyDescent="0.25">
      <c r="A249" s="19" t="str">
        <f>'VUE D''ENSEMBLE'!A228</f>
        <v>USER</v>
      </c>
      <c r="B249" s="21">
        <v>1</v>
      </c>
      <c r="C249" s="2" t="s">
        <v>14</v>
      </c>
      <c r="D249" s="2" t="s">
        <v>251</v>
      </c>
    </row>
    <row r="250" spans="1:4" x14ac:dyDescent="0.25">
      <c r="A250" s="19" t="str">
        <f>'VUE D''ENSEMBLE'!A229</f>
        <v>USER</v>
      </c>
      <c r="B250" s="21"/>
      <c r="C250" s="2"/>
    </row>
    <row r="251" spans="1:4" x14ac:dyDescent="0.25">
      <c r="A251" s="19" t="str">
        <f>'VUE D''ENSEMBLE'!A230</f>
        <v>USER</v>
      </c>
      <c r="B251" s="21">
        <v>1</v>
      </c>
      <c r="C251" s="2" t="s">
        <v>8</v>
      </c>
      <c r="D251" s="2" t="s">
        <v>253</v>
      </c>
    </row>
    <row r="252" spans="1:4" x14ac:dyDescent="0.25">
      <c r="A252" s="19" t="str">
        <f>'VUE D''ENSEMBLE'!A231</f>
        <v>USER</v>
      </c>
      <c r="B252" s="35"/>
      <c r="C252" s="36"/>
    </row>
    <row r="253" spans="1:4" x14ac:dyDescent="0.25">
      <c r="A253" s="19" t="str">
        <f>'VUE D''ENSEMBLE'!A232</f>
        <v>USER</v>
      </c>
      <c r="B253" s="21">
        <v>1</v>
      </c>
      <c r="C253" s="2" t="s">
        <v>8</v>
      </c>
      <c r="D253" s="2" t="s">
        <v>255</v>
      </c>
    </row>
    <row r="254" spans="1:4" x14ac:dyDescent="0.25">
      <c r="A254" s="19" t="str">
        <f>'VUE D''ENSEMBLE'!A233</f>
        <v>USER</v>
      </c>
      <c r="B254" s="21">
        <v>1</v>
      </c>
      <c r="C254" s="2" t="s">
        <v>8</v>
      </c>
      <c r="D254" s="2" t="s">
        <v>256</v>
      </c>
    </row>
    <row r="255" spans="1:4" x14ac:dyDescent="0.25">
      <c r="A255" s="19" t="str">
        <f>'VUE D''ENSEMBLE'!A234</f>
        <v>USER</v>
      </c>
      <c r="B255" s="21">
        <v>1</v>
      </c>
      <c r="C255" s="2" t="s">
        <v>8</v>
      </c>
      <c r="D255" s="2" t="s">
        <v>257</v>
      </c>
    </row>
    <row r="256" spans="1:4" x14ac:dyDescent="0.25">
      <c r="A256" s="19" t="str">
        <f>'VUE D''ENSEMBLE'!A235</f>
        <v>USER</v>
      </c>
      <c r="B256" s="21">
        <v>1</v>
      </c>
      <c r="C256" s="2" t="s">
        <v>8</v>
      </c>
      <c r="D256" s="2" t="s">
        <v>258</v>
      </c>
    </row>
    <row r="257" spans="1:4" x14ac:dyDescent="0.25">
      <c r="A257" s="19" t="str">
        <f>'VUE D''ENSEMBLE'!A236</f>
        <v>USER</v>
      </c>
      <c r="B257" s="21">
        <v>1</v>
      </c>
      <c r="C257" s="2" t="s">
        <v>8</v>
      </c>
      <c r="D257" s="2" t="s">
        <v>259</v>
      </c>
    </row>
    <row r="258" spans="1:4" x14ac:dyDescent="0.25">
      <c r="A258" s="19" t="str">
        <f>'VUE D''ENSEMBLE'!A237</f>
        <v>USER</v>
      </c>
      <c r="B258" s="21">
        <v>1</v>
      </c>
      <c r="C258" s="2" t="s">
        <v>8</v>
      </c>
      <c r="D258" s="2" t="s">
        <v>260</v>
      </c>
    </row>
    <row r="259" spans="1:4" x14ac:dyDescent="0.25">
      <c r="A259" s="19" t="str">
        <f>'VUE D''ENSEMBLE'!A238</f>
        <v>USER</v>
      </c>
      <c r="B259" s="21">
        <v>1</v>
      </c>
      <c r="C259" s="2" t="s">
        <v>8</v>
      </c>
      <c r="D259" s="2" t="s">
        <v>261</v>
      </c>
    </row>
    <row r="260" spans="1:4" x14ac:dyDescent="0.25">
      <c r="A260" s="19" t="str">
        <f>'VUE D''ENSEMBLE'!A239</f>
        <v>USER</v>
      </c>
      <c r="B260" s="21">
        <v>1</v>
      </c>
      <c r="C260" s="2" t="s">
        <v>8</v>
      </c>
      <c r="D260" s="2" t="s">
        <v>262</v>
      </c>
    </row>
    <row r="261" spans="1:4" x14ac:dyDescent="0.25">
      <c r="A261" s="19" t="str">
        <f>'VUE D''ENSEMBLE'!A240</f>
        <v>USER</v>
      </c>
      <c r="B261" s="21">
        <v>1</v>
      </c>
      <c r="C261" s="2" t="s">
        <v>8</v>
      </c>
      <c r="D261" s="2" t="s">
        <v>263</v>
      </c>
    </row>
    <row r="262" spans="1:4" x14ac:dyDescent="0.25">
      <c r="A262" s="19" t="str">
        <f>'VUE D''ENSEMBLE'!A241</f>
        <v>USER</v>
      </c>
      <c r="B262" s="35">
        <v>1</v>
      </c>
      <c r="C262" s="36"/>
    </row>
    <row r="263" spans="1:4" x14ac:dyDescent="0.25">
      <c r="A263" s="19" t="str">
        <f>'VUE D''ENSEMBLE'!A242</f>
        <v>USER</v>
      </c>
      <c r="B263" s="21">
        <v>1</v>
      </c>
      <c r="C263" s="2" t="s">
        <v>8</v>
      </c>
      <c r="D263" s="2" t="s">
        <v>265</v>
      </c>
    </row>
    <row r="264" spans="1:4" x14ac:dyDescent="0.25">
      <c r="A264" s="19" t="str">
        <f>'VUE D''ENSEMBLE'!A243</f>
        <v>USER</v>
      </c>
      <c r="B264" s="21">
        <v>1</v>
      </c>
      <c r="C264" s="2" t="s">
        <v>14</v>
      </c>
      <c r="D264" s="2" t="s">
        <v>266</v>
      </c>
    </row>
    <row r="265" spans="1:4" x14ac:dyDescent="0.25">
      <c r="A265" s="19" t="str">
        <f>'VUE D''ENSEMBLE'!A244</f>
        <v>USER</v>
      </c>
      <c r="B265" s="21">
        <v>1</v>
      </c>
      <c r="C265" s="2" t="s">
        <v>8</v>
      </c>
      <c r="D265" s="2" t="s">
        <v>267</v>
      </c>
    </row>
    <row r="266" spans="1:4" x14ac:dyDescent="0.25">
      <c r="A266" s="19" t="str">
        <f>'VUE D''ENSEMBLE'!A245</f>
        <v>USER</v>
      </c>
      <c r="B266" s="21"/>
      <c r="C266" s="2"/>
    </row>
    <row r="267" spans="1:4" x14ac:dyDescent="0.25">
      <c r="A267" s="19" t="str">
        <f>'VUE D''ENSEMBLE'!A246</f>
        <v>USER</v>
      </c>
      <c r="B267" s="21"/>
      <c r="C267" s="2"/>
    </row>
    <row r="268" spans="1:4" x14ac:dyDescent="0.25">
      <c r="A268" s="19" t="str">
        <f>'VUE D''ENSEMBLE'!A247</f>
        <v>USER</v>
      </c>
      <c r="B268" s="21">
        <v>1</v>
      </c>
      <c r="C268" s="2" t="s">
        <v>14</v>
      </c>
      <c r="D268" s="2" t="s">
        <v>270</v>
      </c>
    </row>
    <row r="269" spans="1:4" ht="13" x14ac:dyDescent="0.3">
      <c r="A269" s="27" t="str">
        <f>'VUE D''ENSEMBLE'!A248</f>
        <v>TOTAL IDENTIFIE</v>
      </c>
      <c r="B269" s="28">
        <f t="shared" ref="B269" si="0">SUM(B6:B268)</f>
        <v>167</v>
      </c>
      <c r="C269" s="29"/>
      <c r="D269" s="28"/>
    </row>
    <row r="270" spans="1:4" ht="13" x14ac:dyDescent="0.3">
      <c r="A270" s="27" t="str">
        <f>'VUE D''ENSEMBLE'!A249</f>
        <v>Profils Externe ou Admin ou Test</v>
      </c>
      <c r="B270" s="28">
        <f>COUNTIF(C6:C268,C6)</f>
        <v>26</v>
      </c>
      <c r="C270" s="29"/>
      <c r="D270" s="2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3C552-B1E9-40EA-93B5-486E19405821}">
  <sheetPr>
    <tabColor rgb="FFABFFD1"/>
  </sheetPr>
  <dimension ref="A1:C270"/>
  <sheetViews>
    <sheetView showZeros="0" topLeftCell="A257" zoomScale="85" zoomScaleNormal="85" workbookViewId="0">
      <selection activeCell="C272" sqref="C272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7.453125" style="2" bestFit="1" customWidth="1"/>
  </cols>
  <sheetData>
    <row r="1" spans="1:3" ht="20" x14ac:dyDescent="0.4">
      <c r="A1" s="1" t="str">
        <f>'VUE D''ENSEMBLE'!A1</f>
        <v>Liste des Utilisateurs</v>
      </c>
    </row>
    <row r="2" spans="1:3" ht="14" x14ac:dyDescent="0.25">
      <c r="A2" s="4">
        <f>'VUE D''ENSEMBLE'!A2</f>
        <v>0</v>
      </c>
      <c r="B2" s="5" t="s">
        <v>33</v>
      </c>
      <c r="C2" s="5" t="s">
        <v>42</v>
      </c>
    </row>
    <row r="3" spans="1:3" x14ac:dyDescent="0.25">
      <c r="A3">
        <f>'VUE D''ENSEMBLE'!A3</f>
        <v>0</v>
      </c>
      <c r="B3" s="7"/>
    </row>
    <row r="4" spans="1:3" x14ac:dyDescent="0.25">
      <c r="A4">
        <f>'VUE D''ENSEMBLE'!A4</f>
        <v>0</v>
      </c>
      <c r="B4" s="7" t="s">
        <v>3</v>
      </c>
      <c r="C4" s="7" t="s">
        <v>3</v>
      </c>
    </row>
    <row r="5" spans="1:3" ht="13" x14ac:dyDescent="0.3">
      <c r="A5" s="11" t="str">
        <f>'VUE D''ENSEMBLE'!A5</f>
        <v>SECTION</v>
      </c>
      <c r="B5" s="12"/>
      <c r="C5" s="14"/>
    </row>
    <row r="6" spans="1:3" x14ac:dyDescent="0.25">
      <c r="A6" s="19" t="str">
        <f>'VUE D''ENSEMBLE'!A6</f>
        <v>USER</v>
      </c>
      <c r="B6" s="20">
        <v>1</v>
      </c>
      <c r="C6" s="2" t="s">
        <v>8</v>
      </c>
    </row>
    <row r="7" spans="1:3" x14ac:dyDescent="0.25">
      <c r="A7" s="19" t="str">
        <f>'VUE D''ENSEMBLE'!A7</f>
        <v>USER</v>
      </c>
      <c r="B7" s="20">
        <v>1</v>
      </c>
      <c r="C7" s="2" t="s">
        <v>8</v>
      </c>
    </row>
    <row r="8" spans="1:3" x14ac:dyDescent="0.25">
      <c r="A8" s="19" t="str">
        <f>'VUE D''ENSEMBLE'!A8</f>
        <v>USER</v>
      </c>
      <c r="B8" s="20">
        <v>1</v>
      </c>
      <c r="C8" s="2" t="s">
        <v>8</v>
      </c>
    </row>
    <row r="9" spans="1:3" x14ac:dyDescent="0.25">
      <c r="A9" s="19" t="str">
        <f>'VUE D''ENSEMBLE'!A9</f>
        <v>USER</v>
      </c>
      <c r="B9" s="20">
        <v>1</v>
      </c>
      <c r="C9" s="2" t="s">
        <v>8</v>
      </c>
    </row>
    <row r="10" spans="1:3" x14ac:dyDescent="0.25">
      <c r="A10" s="19" t="str">
        <f>'VUE D''ENSEMBLE'!A10</f>
        <v>USER</v>
      </c>
      <c r="B10" s="20">
        <v>1</v>
      </c>
      <c r="C10" s="2" t="s">
        <v>8</v>
      </c>
    </row>
    <row r="11" spans="1:3" x14ac:dyDescent="0.25">
      <c r="A11" s="19" t="str">
        <f>'VUE D''ENSEMBLE'!A11</f>
        <v>USER</v>
      </c>
      <c r="B11" s="20">
        <v>1</v>
      </c>
      <c r="C11" s="2" t="s">
        <v>8</v>
      </c>
    </row>
    <row r="12" spans="1:3" x14ac:dyDescent="0.25">
      <c r="A12" s="19" t="str">
        <f>'VUE D''ENSEMBLE'!A12</f>
        <v>USER</v>
      </c>
      <c r="B12" s="20">
        <v>1</v>
      </c>
      <c r="C12" s="2" t="s">
        <v>8</v>
      </c>
    </row>
    <row r="13" spans="1:3" ht="13" x14ac:dyDescent="0.3">
      <c r="A13" s="11" t="str">
        <f>'VUE D''ENSEMBLE'!A13</f>
        <v>SECTION</v>
      </c>
      <c r="B13" s="12" t="s">
        <v>13</v>
      </c>
      <c r="C13" s="12" t="s">
        <v>13</v>
      </c>
    </row>
    <row r="14" spans="1:3" x14ac:dyDescent="0.25">
      <c r="A14" s="19" t="str">
        <f>'VUE D''ENSEMBLE'!A14</f>
        <v>USER</v>
      </c>
      <c r="B14" s="20">
        <v>1</v>
      </c>
      <c r="C14" s="2" t="s">
        <v>8</v>
      </c>
    </row>
    <row r="15" spans="1:3" x14ac:dyDescent="0.25">
      <c r="A15" s="19" t="str">
        <f>'VUE D''ENSEMBLE'!A15</f>
        <v>USER</v>
      </c>
      <c r="B15" s="20">
        <v>1</v>
      </c>
      <c r="C15" s="2" t="s">
        <v>8</v>
      </c>
    </row>
    <row r="16" spans="1:3" x14ac:dyDescent="0.25">
      <c r="A16" s="19" t="str">
        <f>'VUE D''ENSEMBLE'!A16</f>
        <v>USER</v>
      </c>
      <c r="B16" s="20">
        <v>1</v>
      </c>
      <c r="C16" s="2" t="s">
        <v>8</v>
      </c>
    </row>
    <row r="17" spans="1:3" x14ac:dyDescent="0.25">
      <c r="A17" s="19" t="str">
        <f>'VUE D''ENSEMBLE'!A17</f>
        <v>USER</v>
      </c>
      <c r="B17" s="20">
        <v>1</v>
      </c>
      <c r="C17" s="2" t="s">
        <v>8</v>
      </c>
    </row>
    <row r="18" spans="1:3" x14ac:dyDescent="0.25">
      <c r="A18" s="19" t="str">
        <f>'VUE D''ENSEMBLE'!A18</f>
        <v>USER</v>
      </c>
      <c r="B18" s="20">
        <v>1</v>
      </c>
      <c r="C18" s="2" t="s">
        <v>8</v>
      </c>
    </row>
    <row r="19" spans="1:3" ht="13" x14ac:dyDescent="0.3">
      <c r="A19" s="11" t="str">
        <f>'VUE D''ENSEMBLE'!A19</f>
        <v>SECTION</v>
      </c>
      <c r="B19" s="12" t="s">
        <v>13</v>
      </c>
      <c r="C19" s="12" t="s">
        <v>13</v>
      </c>
    </row>
    <row r="20" spans="1:3" x14ac:dyDescent="0.25">
      <c r="A20" s="19" t="str">
        <f>'VUE D''ENSEMBLE'!A20</f>
        <v>USER</v>
      </c>
      <c r="B20" s="20">
        <v>1</v>
      </c>
      <c r="C20" s="2" t="s">
        <v>8</v>
      </c>
    </row>
    <row r="21" spans="1:3" ht="13" x14ac:dyDescent="0.3">
      <c r="A21" s="11" t="str">
        <f>'VUE D''ENSEMBLE'!A21</f>
        <v>SECTION</v>
      </c>
      <c r="B21" s="12" t="s">
        <v>13</v>
      </c>
      <c r="C21" s="12" t="s">
        <v>13</v>
      </c>
    </row>
    <row r="22" spans="1:3" ht="13" x14ac:dyDescent="0.3">
      <c r="A22" s="17" t="e">
        <f>'VUE D''ENSEMBLE'!#REF!</f>
        <v>#REF!</v>
      </c>
      <c r="B22" s="17" t="s">
        <v>13</v>
      </c>
    </row>
    <row r="23" spans="1:3" ht="13" x14ac:dyDescent="0.3">
      <c r="A23" s="17" t="e">
        <f>'VUE D''ENSEMBLE'!#REF!</f>
        <v>#REF!</v>
      </c>
      <c r="B23" s="17" t="s">
        <v>13</v>
      </c>
    </row>
    <row r="24" spans="1:3" x14ac:dyDescent="0.25">
      <c r="A24" s="19" t="str">
        <f>'VUE D''ENSEMBLE'!A22</f>
        <v>USER</v>
      </c>
      <c r="B24" s="20">
        <v>1</v>
      </c>
      <c r="C24" s="2" t="s">
        <v>20</v>
      </c>
    </row>
    <row r="25" spans="1:3" x14ac:dyDescent="0.25">
      <c r="A25" s="19" t="str">
        <f>'VUE D''ENSEMBLE'!A23</f>
        <v>USER</v>
      </c>
      <c r="B25" s="20">
        <v>1</v>
      </c>
      <c r="C25" s="2" t="s">
        <v>20</v>
      </c>
    </row>
    <row r="26" spans="1:3" x14ac:dyDescent="0.25">
      <c r="A26" s="19" t="str">
        <f>'VUE D''ENSEMBLE'!A24</f>
        <v>USER</v>
      </c>
      <c r="B26" s="20">
        <v>1</v>
      </c>
      <c r="C26" s="2" t="s">
        <v>20</v>
      </c>
    </row>
    <row r="27" spans="1:3" x14ac:dyDescent="0.25">
      <c r="A27" s="19" t="str">
        <f>'VUE D''ENSEMBLE'!A25</f>
        <v>USER</v>
      </c>
      <c r="B27" s="20">
        <v>1</v>
      </c>
      <c r="C27" s="2" t="s">
        <v>20</v>
      </c>
    </row>
    <row r="28" spans="1:3" x14ac:dyDescent="0.25">
      <c r="A28" s="19" t="str">
        <f>'VUE D''ENSEMBLE'!A26</f>
        <v>USER</v>
      </c>
      <c r="B28" s="20">
        <v>1</v>
      </c>
      <c r="C28" s="2" t="s">
        <v>8</v>
      </c>
    </row>
    <row r="29" spans="1:3" ht="13" x14ac:dyDescent="0.3">
      <c r="A29" s="17" t="e">
        <f>'VUE D''ENSEMBLE'!#REF!</f>
        <v>#REF!</v>
      </c>
      <c r="B29" s="17" t="s">
        <v>13</v>
      </c>
    </row>
    <row r="30" spans="1:3" ht="13" x14ac:dyDescent="0.3">
      <c r="A30" s="17" t="e">
        <f>'VUE D''ENSEMBLE'!#REF!</f>
        <v>#REF!</v>
      </c>
      <c r="B30" s="17" t="s">
        <v>13</v>
      </c>
    </row>
    <row r="31" spans="1:3" ht="13" x14ac:dyDescent="0.3">
      <c r="A31" s="11" t="str">
        <f>'VUE D''ENSEMBLE'!A27</f>
        <v>SECTION</v>
      </c>
      <c r="B31" s="12" t="s">
        <v>13</v>
      </c>
      <c r="C31" s="12" t="s">
        <v>13</v>
      </c>
    </row>
    <row r="32" spans="1:3" x14ac:dyDescent="0.25">
      <c r="A32" s="19" t="str">
        <f>'VUE D''ENSEMBLE'!A28</f>
        <v>USER</v>
      </c>
      <c r="B32" s="20">
        <v>1</v>
      </c>
      <c r="C32" s="2" t="s">
        <v>20</v>
      </c>
    </row>
    <row r="33" spans="1:3" x14ac:dyDescent="0.25">
      <c r="A33" s="19" t="str">
        <f>'VUE D''ENSEMBLE'!A29</f>
        <v>USER</v>
      </c>
      <c r="B33" s="20">
        <v>1</v>
      </c>
      <c r="C33" s="2" t="s">
        <v>8</v>
      </c>
    </row>
    <row r="34" spans="1:3" x14ac:dyDescent="0.25">
      <c r="A34" s="19" t="str">
        <f>'VUE D''ENSEMBLE'!A30</f>
        <v>USER</v>
      </c>
      <c r="B34" s="20">
        <v>1</v>
      </c>
      <c r="C34" s="2" t="s">
        <v>8</v>
      </c>
    </row>
    <row r="35" spans="1:3" x14ac:dyDescent="0.25">
      <c r="A35" s="19" t="str">
        <f>'VUE D''ENSEMBLE'!A31</f>
        <v>USER</v>
      </c>
      <c r="B35" s="20"/>
    </row>
    <row r="36" spans="1:3" x14ac:dyDescent="0.25">
      <c r="A36" s="19" t="str">
        <f>'VUE D''ENSEMBLE'!A32</f>
        <v>USER</v>
      </c>
      <c r="B36" s="20"/>
    </row>
    <row r="37" spans="1:3" x14ac:dyDescent="0.25">
      <c r="A37" s="19" t="str">
        <f>'VUE D''ENSEMBLE'!A33</f>
        <v>USER</v>
      </c>
      <c r="B37" s="20"/>
    </row>
    <row r="38" spans="1:3" x14ac:dyDescent="0.25">
      <c r="A38" s="19" t="str">
        <f>'VUE D''ENSEMBLE'!A34</f>
        <v>USER</v>
      </c>
      <c r="B38" s="20"/>
    </row>
    <row r="39" spans="1:3" x14ac:dyDescent="0.25">
      <c r="A39" s="19" t="str">
        <f>'VUE D''ENSEMBLE'!A35</f>
        <v>USER</v>
      </c>
      <c r="B39" s="20"/>
    </row>
    <row r="40" spans="1:3" x14ac:dyDescent="0.25">
      <c r="A40" s="19" t="str">
        <f>'VUE D''ENSEMBLE'!A36</f>
        <v>USER</v>
      </c>
      <c r="B40" s="21"/>
    </row>
    <row r="41" spans="1:3" ht="13" x14ac:dyDescent="0.3">
      <c r="A41" s="11" t="str">
        <f>'VUE D''ENSEMBLE'!A37</f>
        <v>SECTION</v>
      </c>
      <c r="B41" s="12" t="s">
        <v>13</v>
      </c>
      <c r="C41" s="12" t="s">
        <v>13</v>
      </c>
    </row>
    <row r="42" spans="1:3" x14ac:dyDescent="0.25">
      <c r="A42" s="19" t="str">
        <f>'VUE D''ENSEMBLE'!A38</f>
        <v>USER</v>
      </c>
      <c r="B42" s="20">
        <v>1</v>
      </c>
      <c r="C42" s="2" t="s">
        <v>20</v>
      </c>
    </row>
    <row r="43" spans="1:3" ht="13" x14ac:dyDescent="0.3">
      <c r="A43" s="17" t="e">
        <f>'VUE D''ENSEMBLE'!#REF!</f>
        <v>#REF!</v>
      </c>
      <c r="B43" s="17" t="s">
        <v>13</v>
      </c>
    </row>
    <row r="44" spans="1:3" x14ac:dyDescent="0.25">
      <c r="A44" s="19" t="str">
        <f>'VUE D''ENSEMBLE'!A39</f>
        <v>USER</v>
      </c>
      <c r="B44" s="20">
        <v>1</v>
      </c>
      <c r="C44" s="2" t="s">
        <v>20</v>
      </c>
    </row>
    <row r="45" spans="1:3" x14ac:dyDescent="0.25">
      <c r="A45" s="19" t="str">
        <f>'VUE D''ENSEMBLE'!A40</f>
        <v>USER</v>
      </c>
      <c r="B45" s="20">
        <v>1</v>
      </c>
      <c r="C45" s="2" t="s">
        <v>20</v>
      </c>
    </row>
    <row r="46" spans="1:3" x14ac:dyDescent="0.25">
      <c r="A46" s="19" t="str">
        <f>'VUE D''ENSEMBLE'!A41</f>
        <v>USER</v>
      </c>
      <c r="B46" s="20">
        <v>1</v>
      </c>
      <c r="C46" s="2" t="s">
        <v>20</v>
      </c>
    </row>
    <row r="47" spans="1:3" x14ac:dyDescent="0.25">
      <c r="A47" s="19" t="str">
        <f>'VUE D''ENSEMBLE'!A42</f>
        <v>USER</v>
      </c>
      <c r="B47" s="20">
        <v>1</v>
      </c>
      <c r="C47" s="2" t="s">
        <v>20</v>
      </c>
    </row>
    <row r="48" spans="1:3" ht="13" x14ac:dyDescent="0.3">
      <c r="A48" s="17" t="e">
        <f>'VUE D''ENSEMBLE'!#REF!</f>
        <v>#REF!</v>
      </c>
      <c r="B48" s="17" t="s">
        <v>13</v>
      </c>
    </row>
    <row r="49" spans="1:3" x14ac:dyDescent="0.25">
      <c r="A49" s="19" t="str">
        <f>'VUE D''ENSEMBLE'!A43</f>
        <v>USER</v>
      </c>
      <c r="B49" s="20">
        <v>1</v>
      </c>
      <c r="C49" s="2" t="s">
        <v>20</v>
      </c>
    </row>
    <row r="50" spans="1:3" x14ac:dyDescent="0.25">
      <c r="A50" s="19" t="str">
        <f>'VUE D''ENSEMBLE'!A44</f>
        <v>USER</v>
      </c>
      <c r="B50" s="20">
        <v>1</v>
      </c>
      <c r="C50" s="2" t="s">
        <v>20</v>
      </c>
    </row>
    <row r="51" spans="1:3" x14ac:dyDescent="0.25">
      <c r="A51" s="19" t="str">
        <f>'VUE D''ENSEMBLE'!A45</f>
        <v>USER</v>
      </c>
      <c r="B51" s="20">
        <v>1</v>
      </c>
      <c r="C51" s="2" t="s">
        <v>20</v>
      </c>
    </row>
    <row r="52" spans="1:3" ht="13" x14ac:dyDescent="0.3">
      <c r="A52" s="17" t="e">
        <f>'VUE D''ENSEMBLE'!#REF!</f>
        <v>#REF!</v>
      </c>
      <c r="B52" s="17" t="s">
        <v>13</v>
      </c>
    </row>
    <row r="53" spans="1:3" x14ac:dyDescent="0.25">
      <c r="A53" s="19" t="str">
        <f>'VUE D''ENSEMBLE'!A46</f>
        <v>USER</v>
      </c>
      <c r="B53" s="20">
        <v>1</v>
      </c>
      <c r="C53" s="2" t="s">
        <v>20</v>
      </c>
    </row>
    <row r="54" spans="1:3" x14ac:dyDescent="0.25">
      <c r="A54" s="19" t="str">
        <f>'VUE D''ENSEMBLE'!A47</f>
        <v>USER</v>
      </c>
      <c r="B54" s="20">
        <v>1</v>
      </c>
      <c r="C54" s="2" t="s">
        <v>20</v>
      </c>
    </row>
    <row r="55" spans="1:3" x14ac:dyDescent="0.25">
      <c r="A55" s="19" t="str">
        <f>'VUE D''ENSEMBLE'!A48</f>
        <v>USER</v>
      </c>
      <c r="B55" s="20">
        <v>1</v>
      </c>
      <c r="C55" s="2" t="s">
        <v>20</v>
      </c>
    </row>
    <row r="56" spans="1:3" x14ac:dyDescent="0.25">
      <c r="A56" s="19" t="str">
        <f>'VUE D''ENSEMBLE'!A49</f>
        <v>USER</v>
      </c>
      <c r="B56" s="20">
        <v>1</v>
      </c>
      <c r="C56" s="2" t="s">
        <v>20</v>
      </c>
    </row>
    <row r="57" spans="1:3" ht="13" x14ac:dyDescent="0.3">
      <c r="A57" s="17" t="e">
        <f>'VUE D''ENSEMBLE'!#REF!</f>
        <v>#REF!</v>
      </c>
      <c r="B57" s="17" t="s">
        <v>13</v>
      </c>
    </row>
    <row r="58" spans="1:3" x14ac:dyDescent="0.25">
      <c r="A58" s="19" t="str">
        <f>'VUE D''ENSEMBLE'!A50</f>
        <v>USER</v>
      </c>
      <c r="B58" s="20">
        <v>1</v>
      </c>
      <c r="C58" s="2" t="s">
        <v>20</v>
      </c>
    </row>
    <row r="59" spans="1:3" x14ac:dyDescent="0.25">
      <c r="A59" s="19" t="str">
        <f>'VUE D''ENSEMBLE'!A51</f>
        <v>USER</v>
      </c>
      <c r="B59" s="20">
        <v>1</v>
      </c>
      <c r="C59" s="2" t="s">
        <v>20</v>
      </c>
    </row>
    <row r="60" spans="1:3" x14ac:dyDescent="0.25">
      <c r="A60" s="19" t="str">
        <f>'VUE D''ENSEMBLE'!A52</f>
        <v>USER</v>
      </c>
      <c r="B60" s="20">
        <v>1</v>
      </c>
      <c r="C60" s="2" t="s">
        <v>20</v>
      </c>
    </row>
    <row r="61" spans="1:3" ht="13" x14ac:dyDescent="0.3">
      <c r="A61" s="17" t="e">
        <f>'VUE D''ENSEMBLE'!#REF!</f>
        <v>#REF!</v>
      </c>
      <c r="B61" s="17" t="s">
        <v>13</v>
      </c>
    </row>
    <row r="62" spans="1:3" x14ac:dyDescent="0.25">
      <c r="A62" s="19" t="str">
        <f>'VUE D''ENSEMBLE'!A53</f>
        <v>USER</v>
      </c>
      <c r="B62" s="20">
        <v>1</v>
      </c>
      <c r="C62" s="2" t="s">
        <v>20</v>
      </c>
    </row>
    <row r="63" spans="1:3" x14ac:dyDescent="0.25">
      <c r="A63" s="19" t="str">
        <f>'VUE D''ENSEMBLE'!A54</f>
        <v>USER</v>
      </c>
      <c r="B63" s="20"/>
    </row>
    <row r="64" spans="1:3" x14ac:dyDescent="0.25">
      <c r="A64" s="19" t="str">
        <f>'VUE D''ENSEMBLE'!A55</f>
        <v>USER</v>
      </c>
      <c r="B64" s="20"/>
    </row>
    <row r="65" spans="1:3" x14ac:dyDescent="0.25">
      <c r="A65" s="19" t="str">
        <f>'VUE D''ENSEMBLE'!A56</f>
        <v>USER</v>
      </c>
      <c r="B65" s="20"/>
    </row>
    <row r="66" spans="1:3" x14ac:dyDescent="0.25">
      <c r="A66" s="19" t="str">
        <f>'VUE D''ENSEMBLE'!A57</f>
        <v>USER</v>
      </c>
      <c r="B66" s="20"/>
    </row>
    <row r="67" spans="1:3" x14ac:dyDescent="0.25">
      <c r="A67" s="19" t="str">
        <f>'VUE D''ENSEMBLE'!A58</f>
        <v>USER</v>
      </c>
      <c r="B67" s="20">
        <v>1</v>
      </c>
      <c r="C67" s="2" t="s">
        <v>8</v>
      </c>
    </row>
    <row r="68" spans="1:3" x14ac:dyDescent="0.25">
      <c r="A68" s="19" t="str">
        <f>'VUE D''ENSEMBLE'!A59</f>
        <v>USER</v>
      </c>
      <c r="B68" s="20">
        <v>1</v>
      </c>
      <c r="C68" s="2" t="s">
        <v>20</v>
      </c>
    </row>
    <row r="69" spans="1:3" x14ac:dyDescent="0.25">
      <c r="A69" s="19" t="str">
        <f>'VUE D''ENSEMBLE'!A60</f>
        <v>USER</v>
      </c>
      <c r="B69" s="20">
        <v>1</v>
      </c>
      <c r="C69" s="2" t="s">
        <v>20</v>
      </c>
    </row>
    <row r="70" spans="1:3" x14ac:dyDescent="0.25">
      <c r="A70" s="19" t="str">
        <f>'VUE D''ENSEMBLE'!A61</f>
        <v>USER</v>
      </c>
      <c r="B70" s="21"/>
    </row>
    <row r="71" spans="1:3" x14ac:dyDescent="0.25">
      <c r="A71" s="19" t="str">
        <f>'VUE D''ENSEMBLE'!A62</f>
        <v>USER</v>
      </c>
      <c r="B71" s="21"/>
    </row>
    <row r="72" spans="1:3" ht="13" x14ac:dyDescent="0.3">
      <c r="A72" s="11" t="str">
        <f>'VUE D''ENSEMBLE'!A63</f>
        <v>SECTION</v>
      </c>
      <c r="B72" s="12" t="s">
        <v>13</v>
      </c>
      <c r="C72" s="12" t="s">
        <v>13</v>
      </c>
    </row>
    <row r="73" spans="1:3" x14ac:dyDescent="0.25">
      <c r="A73" s="19" t="str">
        <f>'VUE D''ENSEMBLE'!A64</f>
        <v>USER</v>
      </c>
      <c r="B73" s="20">
        <v>1</v>
      </c>
      <c r="C73" s="2" t="s">
        <v>20</v>
      </c>
    </row>
    <row r="74" spans="1:3" x14ac:dyDescent="0.25">
      <c r="A74" s="19" t="str">
        <f>'VUE D''ENSEMBLE'!A65</f>
        <v>USER</v>
      </c>
      <c r="B74" s="20">
        <v>1</v>
      </c>
      <c r="C74" s="2" t="s">
        <v>20</v>
      </c>
    </row>
    <row r="75" spans="1:3" x14ac:dyDescent="0.25">
      <c r="A75" s="19" t="str">
        <f>'VUE D''ENSEMBLE'!A66</f>
        <v>USER</v>
      </c>
      <c r="B75" s="20">
        <v>1</v>
      </c>
      <c r="C75" s="2" t="s">
        <v>20</v>
      </c>
    </row>
    <row r="76" spans="1:3" x14ac:dyDescent="0.25">
      <c r="A76" s="19" t="str">
        <f>'VUE D''ENSEMBLE'!A67</f>
        <v>USER</v>
      </c>
      <c r="B76" s="20">
        <v>1</v>
      </c>
      <c r="C76" s="2" t="s">
        <v>20</v>
      </c>
    </row>
    <row r="77" spans="1:3" x14ac:dyDescent="0.25">
      <c r="A77" s="19" t="str">
        <f>'VUE D''ENSEMBLE'!A68</f>
        <v>USER</v>
      </c>
      <c r="B77" s="20">
        <v>1</v>
      </c>
      <c r="C77" s="2" t="s">
        <v>20</v>
      </c>
    </row>
    <row r="78" spans="1:3" ht="13" x14ac:dyDescent="0.3">
      <c r="A78" s="17" t="e">
        <f>'VUE D''ENSEMBLE'!#REF!</f>
        <v>#REF!</v>
      </c>
      <c r="B78" s="17" t="s">
        <v>13</v>
      </c>
    </row>
    <row r="79" spans="1:3" ht="13" x14ac:dyDescent="0.3">
      <c r="A79" s="11" t="str">
        <f>'VUE D''ENSEMBLE'!A69</f>
        <v>SECTION</v>
      </c>
      <c r="B79" s="12" t="s">
        <v>13</v>
      </c>
      <c r="C79" s="12" t="s">
        <v>13</v>
      </c>
    </row>
    <row r="80" spans="1:3" ht="13" x14ac:dyDescent="0.3">
      <c r="A80" s="17" t="e">
        <f>'VUE D''ENSEMBLE'!#REF!</f>
        <v>#REF!</v>
      </c>
      <c r="B80" s="17" t="s">
        <v>13</v>
      </c>
    </row>
    <row r="81" spans="1:3" x14ac:dyDescent="0.25">
      <c r="A81" s="19" t="str">
        <f>'VUE D''ENSEMBLE'!A70</f>
        <v>USER</v>
      </c>
      <c r="B81" s="20">
        <v>1</v>
      </c>
      <c r="C81" s="2" t="s">
        <v>20</v>
      </c>
    </row>
    <row r="82" spans="1:3" x14ac:dyDescent="0.25">
      <c r="A82" s="19" t="str">
        <f>'VUE D''ENSEMBLE'!A71</f>
        <v>USER</v>
      </c>
      <c r="B82" s="20">
        <v>1</v>
      </c>
      <c r="C82" s="2" t="s">
        <v>20</v>
      </c>
    </row>
    <row r="83" spans="1:3" x14ac:dyDescent="0.25">
      <c r="A83" s="19" t="str">
        <f>'VUE D''ENSEMBLE'!A72</f>
        <v>USER</v>
      </c>
      <c r="B83" s="20">
        <v>1</v>
      </c>
      <c r="C83" s="2" t="s">
        <v>20</v>
      </c>
    </row>
    <row r="84" spans="1:3" x14ac:dyDescent="0.25">
      <c r="A84" s="19" t="str">
        <f>'VUE D''ENSEMBLE'!A73</f>
        <v>USER</v>
      </c>
      <c r="B84" s="20">
        <v>1</v>
      </c>
      <c r="C84" s="2" t="s">
        <v>20</v>
      </c>
    </row>
    <row r="85" spans="1:3" x14ac:dyDescent="0.25">
      <c r="A85" s="19" t="str">
        <f>'VUE D''ENSEMBLE'!A74</f>
        <v>USER</v>
      </c>
      <c r="B85" s="20">
        <v>1</v>
      </c>
      <c r="C85" s="2" t="s">
        <v>20</v>
      </c>
    </row>
    <row r="86" spans="1:3" x14ac:dyDescent="0.25">
      <c r="A86" s="19" t="str">
        <f>'VUE D''ENSEMBLE'!A75</f>
        <v>USER</v>
      </c>
      <c r="B86" s="20">
        <v>1</v>
      </c>
      <c r="C86" s="2" t="s">
        <v>20</v>
      </c>
    </row>
    <row r="87" spans="1:3" x14ac:dyDescent="0.25">
      <c r="A87" s="19" t="str">
        <f>'VUE D''ENSEMBLE'!A76</f>
        <v>USER</v>
      </c>
      <c r="B87" s="20">
        <v>1</v>
      </c>
      <c r="C87" s="2" t="s">
        <v>20</v>
      </c>
    </row>
    <row r="88" spans="1:3" x14ac:dyDescent="0.25">
      <c r="A88" s="19" t="str">
        <f>'VUE D''ENSEMBLE'!A77</f>
        <v>USER</v>
      </c>
      <c r="B88" s="20">
        <v>1</v>
      </c>
      <c r="C88" s="2" t="s">
        <v>20</v>
      </c>
    </row>
    <row r="89" spans="1:3" x14ac:dyDescent="0.25">
      <c r="A89" s="19" t="str">
        <f>'VUE D''ENSEMBLE'!A78</f>
        <v>USER</v>
      </c>
      <c r="B89" s="20">
        <v>1</v>
      </c>
      <c r="C89" s="2" t="s">
        <v>20</v>
      </c>
    </row>
    <row r="90" spans="1:3" x14ac:dyDescent="0.25">
      <c r="A90" s="19" t="str">
        <f>'VUE D''ENSEMBLE'!A79</f>
        <v>USER</v>
      </c>
      <c r="B90" s="20">
        <v>1</v>
      </c>
      <c r="C90" s="2" t="s">
        <v>20</v>
      </c>
    </row>
    <row r="91" spans="1:3" x14ac:dyDescent="0.25">
      <c r="A91" s="19" t="str">
        <f>'VUE D''ENSEMBLE'!A80</f>
        <v>USER</v>
      </c>
      <c r="B91" s="20">
        <v>1</v>
      </c>
      <c r="C91" s="2" t="s">
        <v>20</v>
      </c>
    </row>
    <row r="92" spans="1:3" x14ac:dyDescent="0.25">
      <c r="A92" s="19" t="str">
        <f>'VUE D''ENSEMBLE'!A81</f>
        <v>USER</v>
      </c>
      <c r="B92" s="20">
        <v>1</v>
      </c>
      <c r="C92" s="2" t="s">
        <v>20</v>
      </c>
    </row>
    <row r="93" spans="1:3" x14ac:dyDescent="0.25">
      <c r="A93" s="19" t="str">
        <f>'VUE D''ENSEMBLE'!A82</f>
        <v>USER</v>
      </c>
      <c r="B93" s="20">
        <v>1</v>
      </c>
      <c r="C93" s="2" t="s">
        <v>20</v>
      </c>
    </row>
    <row r="94" spans="1:3" x14ac:dyDescent="0.25">
      <c r="A94" s="19" t="str">
        <f>'VUE D''ENSEMBLE'!A83</f>
        <v>USER</v>
      </c>
      <c r="B94" s="20">
        <v>1</v>
      </c>
      <c r="C94" s="2" t="s">
        <v>20</v>
      </c>
    </row>
    <row r="95" spans="1:3" x14ac:dyDescent="0.25">
      <c r="A95" s="19" t="str">
        <f>'VUE D''ENSEMBLE'!A84</f>
        <v>USER</v>
      </c>
      <c r="B95" s="20">
        <v>1</v>
      </c>
      <c r="C95" s="2" t="s">
        <v>20</v>
      </c>
    </row>
    <row r="96" spans="1:3" x14ac:dyDescent="0.25">
      <c r="A96" s="19" t="str">
        <f>'VUE D''ENSEMBLE'!A85</f>
        <v>USER</v>
      </c>
      <c r="B96" s="20">
        <v>1</v>
      </c>
      <c r="C96" s="2" t="s">
        <v>20</v>
      </c>
    </row>
    <row r="97" spans="1:3" x14ac:dyDescent="0.25">
      <c r="A97" s="19" t="str">
        <f>'VUE D''ENSEMBLE'!A86</f>
        <v>USER</v>
      </c>
      <c r="B97" s="20">
        <v>1</v>
      </c>
      <c r="C97" s="2" t="s">
        <v>20</v>
      </c>
    </row>
    <row r="98" spans="1:3" x14ac:dyDescent="0.25">
      <c r="A98" s="19" t="str">
        <f>'VUE D''ENSEMBLE'!A87</f>
        <v>USER</v>
      </c>
      <c r="B98" s="20">
        <v>1</v>
      </c>
      <c r="C98" s="2" t="s">
        <v>20</v>
      </c>
    </row>
    <row r="99" spans="1:3" x14ac:dyDescent="0.25">
      <c r="A99" s="19" t="str">
        <f>'VUE D''ENSEMBLE'!A88</f>
        <v>USER</v>
      </c>
      <c r="B99" s="20">
        <v>1</v>
      </c>
      <c r="C99" s="2" t="s">
        <v>20</v>
      </c>
    </row>
    <row r="100" spans="1:3" ht="13" x14ac:dyDescent="0.3">
      <c r="A100" s="11" t="str">
        <f>'VUE D''ENSEMBLE'!A89</f>
        <v>SECTION</v>
      </c>
      <c r="B100" s="12" t="s">
        <v>13</v>
      </c>
      <c r="C100" s="12" t="s">
        <v>13</v>
      </c>
    </row>
    <row r="101" spans="1:3" ht="13" x14ac:dyDescent="0.3">
      <c r="A101" s="17" t="e">
        <f>'VUE D''ENSEMBLE'!#REF!</f>
        <v>#REF!</v>
      </c>
      <c r="B101" s="17" t="s">
        <v>13</v>
      </c>
    </row>
    <row r="102" spans="1:3" x14ac:dyDescent="0.25">
      <c r="A102" s="19" t="str">
        <f>'VUE D''ENSEMBLE'!A90</f>
        <v>USER</v>
      </c>
      <c r="B102" s="20">
        <v>1</v>
      </c>
      <c r="C102" s="2" t="s">
        <v>20</v>
      </c>
    </row>
    <row r="103" spans="1:3" x14ac:dyDescent="0.25">
      <c r="A103" s="19" t="str">
        <f>'VUE D''ENSEMBLE'!A91</f>
        <v>USER</v>
      </c>
      <c r="B103" s="20">
        <v>1</v>
      </c>
      <c r="C103" s="2" t="s">
        <v>20</v>
      </c>
    </row>
    <row r="104" spans="1:3" ht="13" x14ac:dyDescent="0.3">
      <c r="A104" s="11" t="str">
        <f>'VUE D''ENSEMBLE'!A92</f>
        <v>SECTION</v>
      </c>
      <c r="B104" s="12" t="s">
        <v>13</v>
      </c>
      <c r="C104" s="12" t="s">
        <v>13</v>
      </c>
    </row>
    <row r="105" spans="1:3" ht="13" x14ac:dyDescent="0.3">
      <c r="A105" s="17" t="e">
        <f>'VUE D''ENSEMBLE'!#REF!</f>
        <v>#REF!</v>
      </c>
      <c r="B105" s="17" t="s">
        <v>13</v>
      </c>
    </row>
    <row r="106" spans="1:3" x14ac:dyDescent="0.25">
      <c r="A106" s="19" t="str">
        <f>'VUE D''ENSEMBLE'!A93</f>
        <v>USER</v>
      </c>
      <c r="B106" s="20">
        <v>1</v>
      </c>
      <c r="C106" s="2" t="s">
        <v>20</v>
      </c>
    </row>
    <row r="107" spans="1:3" x14ac:dyDescent="0.25">
      <c r="A107" s="19" t="str">
        <f>'VUE D''ENSEMBLE'!A94</f>
        <v>USER</v>
      </c>
      <c r="B107" s="20">
        <v>1</v>
      </c>
      <c r="C107" s="2" t="s">
        <v>20</v>
      </c>
    </row>
    <row r="108" spans="1:3" x14ac:dyDescent="0.25">
      <c r="A108" s="19" t="str">
        <f>'VUE D''ENSEMBLE'!A95</f>
        <v>USER</v>
      </c>
      <c r="B108" s="20">
        <v>1</v>
      </c>
      <c r="C108" s="2" t="s">
        <v>20</v>
      </c>
    </row>
    <row r="109" spans="1:3" x14ac:dyDescent="0.25">
      <c r="A109" s="19" t="str">
        <f>'VUE D''ENSEMBLE'!A96</f>
        <v>USER</v>
      </c>
      <c r="B109" s="20">
        <v>1</v>
      </c>
      <c r="C109" s="2" t="s">
        <v>20</v>
      </c>
    </row>
    <row r="110" spans="1:3" x14ac:dyDescent="0.25">
      <c r="A110" s="19" t="str">
        <f>'VUE D''ENSEMBLE'!A97</f>
        <v>USER</v>
      </c>
      <c r="B110" s="20">
        <v>1</v>
      </c>
      <c r="C110" s="2" t="s">
        <v>20</v>
      </c>
    </row>
    <row r="111" spans="1:3" x14ac:dyDescent="0.25">
      <c r="A111" s="19" t="str">
        <f>'VUE D''ENSEMBLE'!A98</f>
        <v>USER</v>
      </c>
      <c r="B111" s="34">
        <v>1</v>
      </c>
      <c r="C111" s="36" t="s">
        <v>20</v>
      </c>
    </row>
    <row r="112" spans="1:3" x14ac:dyDescent="0.25">
      <c r="A112" s="19" t="str">
        <f>'VUE D''ENSEMBLE'!A99</f>
        <v>USER</v>
      </c>
      <c r="B112" s="20">
        <v>1</v>
      </c>
      <c r="C112" s="2" t="s">
        <v>20</v>
      </c>
    </row>
    <row r="113" spans="1:3" x14ac:dyDescent="0.25">
      <c r="A113" s="19" t="str">
        <f>'VUE D''ENSEMBLE'!A100</f>
        <v>USER</v>
      </c>
      <c r="B113" s="20">
        <v>1</v>
      </c>
      <c r="C113" s="2" t="s">
        <v>20</v>
      </c>
    </row>
    <row r="114" spans="1:3" ht="13" x14ac:dyDescent="0.3">
      <c r="A114" s="11" t="str">
        <f>'VUE D''ENSEMBLE'!A101</f>
        <v>SECTION</v>
      </c>
      <c r="B114" s="12" t="s">
        <v>13</v>
      </c>
      <c r="C114" s="12" t="s">
        <v>13</v>
      </c>
    </row>
    <row r="115" spans="1:3" ht="13" x14ac:dyDescent="0.3">
      <c r="A115" s="17" t="e">
        <f>'VUE D''ENSEMBLE'!#REF!</f>
        <v>#REF!</v>
      </c>
      <c r="B115" s="17" t="s">
        <v>13</v>
      </c>
    </row>
    <row r="116" spans="1:3" x14ac:dyDescent="0.25">
      <c r="A116" s="19" t="str">
        <f>'VUE D''ENSEMBLE'!A102</f>
        <v>USER</v>
      </c>
      <c r="B116" s="20">
        <v>1</v>
      </c>
      <c r="C116" s="2" t="s">
        <v>20</v>
      </c>
    </row>
    <row r="117" spans="1:3" x14ac:dyDescent="0.25">
      <c r="A117" s="19" t="str">
        <f>'VUE D''ENSEMBLE'!A103</f>
        <v>USER</v>
      </c>
      <c r="B117" s="20">
        <v>1</v>
      </c>
      <c r="C117" s="2" t="s">
        <v>20</v>
      </c>
    </row>
    <row r="118" spans="1:3" x14ac:dyDescent="0.25">
      <c r="A118" s="19" t="str">
        <f>'VUE D''ENSEMBLE'!A104</f>
        <v>USER</v>
      </c>
      <c r="B118" s="20">
        <v>1</v>
      </c>
      <c r="C118" s="2" t="s">
        <v>20</v>
      </c>
    </row>
    <row r="119" spans="1:3" x14ac:dyDescent="0.25">
      <c r="A119" s="19" t="str">
        <f>'VUE D''ENSEMBLE'!A105</f>
        <v>USER</v>
      </c>
      <c r="B119" s="20">
        <v>1</v>
      </c>
      <c r="C119" s="2" t="s">
        <v>20</v>
      </c>
    </row>
    <row r="120" spans="1:3" x14ac:dyDescent="0.25">
      <c r="A120" s="19" t="str">
        <f>'VUE D''ENSEMBLE'!A106</f>
        <v>USER</v>
      </c>
      <c r="B120" s="20"/>
    </row>
    <row r="121" spans="1:3" ht="13" x14ac:dyDescent="0.3">
      <c r="A121" s="11" t="str">
        <f>'VUE D''ENSEMBLE'!A107</f>
        <v>SECTION</v>
      </c>
      <c r="B121" s="12" t="s">
        <v>13</v>
      </c>
      <c r="C121" s="12" t="s">
        <v>13</v>
      </c>
    </row>
    <row r="122" spans="1:3" ht="13" x14ac:dyDescent="0.3">
      <c r="A122" s="17" t="e">
        <f>'VUE D''ENSEMBLE'!#REF!</f>
        <v>#REF!</v>
      </c>
      <c r="B122" s="17" t="s">
        <v>13</v>
      </c>
    </row>
    <row r="123" spans="1:3" x14ac:dyDescent="0.25">
      <c r="A123" s="19" t="str">
        <f>'VUE D''ENSEMBLE'!A108</f>
        <v>USER</v>
      </c>
      <c r="B123" s="20">
        <v>1</v>
      </c>
      <c r="C123" s="2" t="s">
        <v>20</v>
      </c>
    </row>
    <row r="124" spans="1:3" x14ac:dyDescent="0.25">
      <c r="A124" s="19" t="str">
        <f>'VUE D''ENSEMBLE'!A109</f>
        <v>USER</v>
      </c>
      <c r="B124" s="20">
        <v>1</v>
      </c>
      <c r="C124" s="2" t="s">
        <v>23</v>
      </c>
    </row>
    <row r="125" spans="1:3" x14ac:dyDescent="0.25">
      <c r="A125" s="19" t="str">
        <f>'VUE D''ENSEMBLE'!A110</f>
        <v>USER</v>
      </c>
      <c r="B125" s="20">
        <v>1</v>
      </c>
      <c r="C125" s="2" t="s">
        <v>20</v>
      </c>
    </row>
    <row r="126" spans="1:3" x14ac:dyDescent="0.25">
      <c r="A126" s="19" t="str">
        <f>'VUE D''ENSEMBLE'!A111</f>
        <v>USER</v>
      </c>
      <c r="B126" s="20">
        <v>1</v>
      </c>
      <c r="C126" s="2" t="s">
        <v>20</v>
      </c>
    </row>
    <row r="127" spans="1:3" x14ac:dyDescent="0.25">
      <c r="A127" s="19" t="str">
        <f>'VUE D''ENSEMBLE'!A112</f>
        <v>USER</v>
      </c>
      <c r="B127" s="20">
        <v>1</v>
      </c>
      <c r="C127" s="2" t="s">
        <v>20</v>
      </c>
    </row>
    <row r="128" spans="1:3" x14ac:dyDescent="0.25">
      <c r="A128" s="19" t="str">
        <f>'VUE D''ENSEMBLE'!A113</f>
        <v>USER</v>
      </c>
      <c r="B128" s="20">
        <v>1</v>
      </c>
      <c r="C128" s="2" t="s">
        <v>20</v>
      </c>
    </row>
    <row r="129" spans="1:3" x14ac:dyDescent="0.25">
      <c r="A129" s="19" t="str">
        <f>'VUE D''ENSEMBLE'!A114</f>
        <v>USER</v>
      </c>
      <c r="B129" s="34">
        <v>1</v>
      </c>
      <c r="C129" s="36" t="s">
        <v>23</v>
      </c>
    </row>
    <row r="130" spans="1:3" x14ac:dyDescent="0.25">
      <c r="A130" s="19" t="str">
        <f>'VUE D''ENSEMBLE'!A115</f>
        <v>USER</v>
      </c>
      <c r="B130" s="20"/>
    </row>
    <row r="131" spans="1:3" x14ac:dyDescent="0.25">
      <c r="A131" s="19" t="str">
        <f>'VUE D''ENSEMBLE'!A116</f>
        <v>USER</v>
      </c>
      <c r="B131" s="20"/>
    </row>
    <row r="132" spans="1:3" x14ac:dyDescent="0.25">
      <c r="A132" s="19" t="str">
        <f>'VUE D''ENSEMBLE'!A117</f>
        <v>USER</v>
      </c>
      <c r="B132" s="20"/>
    </row>
    <row r="133" spans="1:3" x14ac:dyDescent="0.25">
      <c r="A133" s="19" t="str">
        <f>'VUE D''ENSEMBLE'!A118</f>
        <v>USER</v>
      </c>
      <c r="B133" s="20"/>
    </row>
    <row r="134" spans="1:3" x14ac:dyDescent="0.25">
      <c r="A134" s="19" t="str">
        <f>'VUE D''ENSEMBLE'!A119</f>
        <v>USER</v>
      </c>
      <c r="B134" s="20">
        <v>1</v>
      </c>
      <c r="C134" s="2" t="s">
        <v>20</v>
      </c>
    </row>
    <row r="135" spans="1:3" x14ac:dyDescent="0.25">
      <c r="A135" s="19" t="str">
        <f>'VUE D''ENSEMBLE'!A120</f>
        <v>USER</v>
      </c>
      <c r="B135" s="20"/>
    </row>
    <row r="136" spans="1:3" x14ac:dyDescent="0.25">
      <c r="A136" s="19" t="str">
        <f>'VUE D''ENSEMBLE'!A121</f>
        <v>USER</v>
      </c>
      <c r="B136" s="20"/>
    </row>
    <row r="137" spans="1:3" x14ac:dyDescent="0.25">
      <c r="A137" s="19" t="str">
        <f>'VUE D''ENSEMBLE'!A122</f>
        <v>USER</v>
      </c>
      <c r="B137" s="20"/>
    </row>
    <row r="138" spans="1:3" x14ac:dyDescent="0.25">
      <c r="A138" s="19" t="str">
        <f>'VUE D''ENSEMBLE'!A123</f>
        <v>USER</v>
      </c>
      <c r="B138" s="20"/>
    </row>
    <row r="139" spans="1:3" x14ac:dyDescent="0.25">
      <c r="A139" s="19" t="str">
        <f>'VUE D''ENSEMBLE'!A124</f>
        <v>USER</v>
      </c>
      <c r="B139" s="20"/>
    </row>
    <row r="140" spans="1:3" x14ac:dyDescent="0.25">
      <c r="A140" s="19" t="str">
        <f>'VUE D''ENSEMBLE'!A125</f>
        <v>USER</v>
      </c>
      <c r="B140" s="20"/>
    </row>
    <row r="141" spans="1:3" x14ac:dyDescent="0.25">
      <c r="A141" s="19" t="str">
        <f>'VUE D''ENSEMBLE'!A126</f>
        <v>USER</v>
      </c>
      <c r="B141" s="20"/>
    </row>
    <row r="142" spans="1:3" x14ac:dyDescent="0.25">
      <c r="A142" s="19" t="str">
        <f>'VUE D''ENSEMBLE'!A127</f>
        <v>USER</v>
      </c>
      <c r="B142" s="20"/>
    </row>
    <row r="143" spans="1:3" x14ac:dyDescent="0.25">
      <c r="A143" s="19" t="str">
        <f>'VUE D''ENSEMBLE'!A128</f>
        <v>USER</v>
      </c>
      <c r="B143" s="20"/>
    </row>
    <row r="144" spans="1:3" x14ac:dyDescent="0.25">
      <c r="A144" s="19" t="str">
        <f>'VUE D''ENSEMBLE'!A129</f>
        <v>USER</v>
      </c>
      <c r="B144" s="20"/>
    </row>
    <row r="145" spans="1:2" x14ac:dyDescent="0.25">
      <c r="A145" s="19" t="str">
        <f>'VUE D''ENSEMBLE'!A130</f>
        <v>USER</v>
      </c>
      <c r="B145" s="20"/>
    </row>
    <row r="146" spans="1:2" x14ac:dyDescent="0.25">
      <c r="A146" s="19" t="str">
        <f>'VUE D''ENSEMBLE'!A131</f>
        <v>USER</v>
      </c>
      <c r="B146" s="20"/>
    </row>
    <row r="147" spans="1:2" x14ac:dyDescent="0.25">
      <c r="A147" s="19" t="str">
        <f>'VUE D''ENSEMBLE'!A132</f>
        <v>USER</v>
      </c>
      <c r="B147" s="20"/>
    </row>
    <row r="148" spans="1:2" x14ac:dyDescent="0.25">
      <c r="A148" s="19" t="str">
        <f>'VUE D''ENSEMBLE'!A133</f>
        <v>USER</v>
      </c>
      <c r="B148" s="20"/>
    </row>
    <row r="149" spans="1:2" x14ac:dyDescent="0.25">
      <c r="A149" s="19" t="str">
        <f>'VUE D''ENSEMBLE'!A134</f>
        <v>USER</v>
      </c>
      <c r="B149" s="20"/>
    </row>
    <row r="150" spans="1:2" x14ac:dyDescent="0.25">
      <c r="A150" s="19" t="str">
        <f>'VUE D''ENSEMBLE'!A135</f>
        <v>USER</v>
      </c>
      <c r="B150" s="20"/>
    </row>
    <row r="151" spans="1:2" x14ac:dyDescent="0.25">
      <c r="A151" s="19" t="str">
        <f>'VUE D''ENSEMBLE'!A136</f>
        <v>USER</v>
      </c>
      <c r="B151" s="20"/>
    </row>
    <row r="152" spans="1:2" x14ac:dyDescent="0.25">
      <c r="A152" s="19" t="str">
        <f>'VUE D''ENSEMBLE'!A137</f>
        <v>USER</v>
      </c>
      <c r="B152" s="20"/>
    </row>
    <row r="153" spans="1:2" x14ac:dyDescent="0.25">
      <c r="A153" s="19" t="str">
        <f>'VUE D''ENSEMBLE'!A138</f>
        <v>USER</v>
      </c>
      <c r="B153" s="20"/>
    </row>
    <row r="154" spans="1:2" x14ac:dyDescent="0.25">
      <c r="A154" s="19" t="str">
        <f>'VUE D''ENSEMBLE'!A139</f>
        <v>USER</v>
      </c>
      <c r="B154" s="20"/>
    </row>
    <row r="155" spans="1:2" x14ac:dyDescent="0.25">
      <c r="A155" s="19" t="str">
        <f>'VUE D''ENSEMBLE'!A140</f>
        <v>USER</v>
      </c>
      <c r="B155" s="20"/>
    </row>
    <row r="156" spans="1:2" x14ac:dyDescent="0.25">
      <c r="A156" s="19" t="str">
        <f>'VUE D''ENSEMBLE'!A141</f>
        <v>USER</v>
      </c>
      <c r="B156" s="20"/>
    </row>
    <row r="157" spans="1:2" x14ac:dyDescent="0.25">
      <c r="A157" s="19" t="str">
        <f>'VUE D''ENSEMBLE'!A142</f>
        <v>USER</v>
      </c>
      <c r="B157" s="20"/>
    </row>
    <row r="158" spans="1:2" x14ac:dyDescent="0.25">
      <c r="A158" s="19" t="str">
        <f>'VUE D''ENSEMBLE'!A143</f>
        <v>USER</v>
      </c>
      <c r="B158" s="20"/>
    </row>
    <row r="159" spans="1:2" x14ac:dyDescent="0.25">
      <c r="A159" s="19" t="str">
        <f>'VUE D''ENSEMBLE'!A144</f>
        <v>USER</v>
      </c>
      <c r="B159" s="20"/>
    </row>
    <row r="160" spans="1:2" x14ac:dyDescent="0.25">
      <c r="A160" s="19" t="str">
        <f>'VUE D''ENSEMBLE'!A145</f>
        <v>USER</v>
      </c>
      <c r="B160" s="20"/>
    </row>
    <row r="161" spans="1:3" x14ac:dyDescent="0.25">
      <c r="A161" s="19" t="str">
        <f>'VUE D''ENSEMBLE'!A146</f>
        <v>USER</v>
      </c>
      <c r="B161" s="20">
        <v>1</v>
      </c>
      <c r="C161" s="2" t="s">
        <v>23</v>
      </c>
    </row>
    <row r="162" spans="1:3" x14ac:dyDescent="0.25">
      <c r="A162" s="19" t="str">
        <f>'VUE D''ENSEMBLE'!A147</f>
        <v>USER</v>
      </c>
      <c r="B162" s="20">
        <v>1</v>
      </c>
      <c r="C162" s="2" t="s">
        <v>23</v>
      </c>
    </row>
    <row r="163" spans="1:3" x14ac:dyDescent="0.25">
      <c r="A163" s="19" t="str">
        <f>'VUE D''ENSEMBLE'!A148</f>
        <v>USER</v>
      </c>
      <c r="B163" s="20">
        <v>1</v>
      </c>
      <c r="C163" s="2" t="s">
        <v>23</v>
      </c>
    </row>
    <row r="164" spans="1:3" x14ac:dyDescent="0.25">
      <c r="A164" s="19" t="str">
        <f>'VUE D''ENSEMBLE'!A149</f>
        <v>USER</v>
      </c>
      <c r="B164" s="20">
        <v>1</v>
      </c>
      <c r="C164" s="2" t="s">
        <v>23</v>
      </c>
    </row>
    <row r="165" spans="1:3" ht="13" x14ac:dyDescent="0.3">
      <c r="A165" s="11" t="str">
        <f>'VUE D''ENSEMBLE'!A150</f>
        <v>SECTION</v>
      </c>
      <c r="B165" s="12" t="s">
        <v>13</v>
      </c>
      <c r="C165" s="12"/>
    </row>
    <row r="166" spans="1:3" ht="13" x14ac:dyDescent="0.3">
      <c r="A166" s="17" t="e">
        <f>'VUE D''ENSEMBLE'!#REF!</f>
        <v>#REF!</v>
      </c>
      <c r="B166" s="17" t="s">
        <v>13</v>
      </c>
    </row>
    <row r="167" spans="1:3" x14ac:dyDescent="0.25">
      <c r="A167" s="19" t="str">
        <f>'VUE D''ENSEMBLE'!A151</f>
        <v>USER</v>
      </c>
      <c r="B167" s="20">
        <v>1</v>
      </c>
      <c r="C167" s="2" t="s">
        <v>20</v>
      </c>
    </row>
    <row r="168" spans="1:3" x14ac:dyDescent="0.25">
      <c r="A168" s="19" t="str">
        <f>'VUE D''ENSEMBLE'!A152</f>
        <v>USER</v>
      </c>
      <c r="B168" s="20">
        <v>1</v>
      </c>
      <c r="C168" s="2" t="s">
        <v>20</v>
      </c>
    </row>
    <row r="169" spans="1:3" x14ac:dyDescent="0.25">
      <c r="A169" s="19" t="str">
        <f>'VUE D''ENSEMBLE'!A153</f>
        <v>USER</v>
      </c>
      <c r="B169" s="20">
        <v>1</v>
      </c>
      <c r="C169" s="2" t="s">
        <v>20</v>
      </c>
    </row>
    <row r="170" spans="1:3" x14ac:dyDescent="0.25">
      <c r="A170" s="19" t="str">
        <f>'VUE D''ENSEMBLE'!A154</f>
        <v>USER</v>
      </c>
      <c r="B170" s="20">
        <v>1</v>
      </c>
      <c r="C170" s="2" t="s">
        <v>20</v>
      </c>
    </row>
    <row r="171" spans="1:3" x14ac:dyDescent="0.25">
      <c r="A171" s="19" t="str">
        <f>'VUE D''ENSEMBLE'!A155</f>
        <v>USER</v>
      </c>
      <c r="B171" s="20">
        <v>1</v>
      </c>
      <c r="C171" s="2" t="s">
        <v>20</v>
      </c>
    </row>
    <row r="172" spans="1:3" x14ac:dyDescent="0.25">
      <c r="A172" s="19" t="str">
        <f>'VUE D''ENSEMBLE'!A156</f>
        <v>USER</v>
      </c>
      <c r="B172" s="20">
        <v>1</v>
      </c>
      <c r="C172" s="2" t="s">
        <v>20</v>
      </c>
    </row>
    <row r="173" spans="1:3" x14ac:dyDescent="0.25">
      <c r="A173" s="19" t="str">
        <f>'VUE D''ENSEMBLE'!A157</f>
        <v>USER</v>
      </c>
      <c r="B173" s="21">
        <v>1</v>
      </c>
      <c r="C173" s="2" t="s">
        <v>20</v>
      </c>
    </row>
    <row r="174" spans="1:3" x14ac:dyDescent="0.25">
      <c r="A174" s="19" t="str">
        <f>'VUE D''ENSEMBLE'!A158</f>
        <v>USER</v>
      </c>
      <c r="B174" s="20">
        <v>1</v>
      </c>
      <c r="C174" s="2" t="s">
        <v>20</v>
      </c>
    </row>
    <row r="175" spans="1:3" ht="13" x14ac:dyDescent="0.3">
      <c r="A175" s="11" t="str">
        <f>'VUE D''ENSEMBLE'!A159</f>
        <v>SECTION</v>
      </c>
      <c r="B175" s="12" t="s">
        <v>13</v>
      </c>
      <c r="C175" s="12"/>
    </row>
    <row r="176" spans="1:3" ht="13" x14ac:dyDescent="0.3">
      <c r="A176" s="17" t="e">
        <f>'VUE D''ENSEMBLE'!#REF!</f>
        <v>#REF!</v>
      </c>
      <c r="B176" s="17" t="s">
        <v>13</v>
      </c>
    </row>
    <row r="177" spans="1:3" ht="13" x14ac:dyDescent="0.3">
      <c r="A177" s="17" t="e">
        <f>'VUE D''ENSEMBLE'!#REF!</f>
        <v>#REF!</v>
      </c>
      <c r="B177" s="17" t="s">
        <v>13</v>
      </c>
    </row>
    <row r="178" spans="1:3" x14ac:dyDescent="0.25">
      <c r="A178" s="19" t="str">
        <f>'VUE D''ENSEMBLE'!A160</f>
        <v>USER</v>
      </c>
      <c r="B178" s="20">
        <v>1</v>
      </c>
      <c r="C178" s="2" t="s">
        <v>20</v>
      </c>
    </row>
    <row r="179" spans="1:3" x14ac:dyDescent="0.25">
      <c r="A179" s="19" t="str">
        <f>'VUE D''ENSEMBLE'!A161</f>
        <v>USER</v>
      </c>
      <c r="B179" s="20">
        <v>1</v>
      </c>
      <c r="C179" s="2" t="s">
        <v>20</v>
      </c>
    </row>
    <row r="180" spans="1:3" x14ac:dyDescent="0.25">
      <c r="A180" s="19" t="str">
        <f>'VUE D''ENSEMBLE'!A162</f>
        <v>USER</v>
      </c>
      <c r="B180" s="21">
        <v>1</v>
      </c>
      <c r="C180" s="2" t="s">
        <v>20</v>
      </c>
    </row>
    <row r="181" spans="1:3" ht="13" x14ac:dyDescent="0.3">
      <c r="A181" s="11" t="str">
        <f>'VUE D''ENSEMBLE'!A163</f>
        <v>SECTION</v>
      </c>
      <c r="B181" s="12" t="s">
        <v>13</v>
      </c>
      <c r="C181" s="12"/>
    </row>
    <row r="182" spans="1:3" ht="13" x14ac:dyDescent="0.3">
      <c r="A182" s="17" t="e">
        <f>'VUE D''ENSEMBLE'!#REF!</f>
        <v>#REF!</v>
      </c>
      <c r="B182" s="17" t="s">
        <v>13</v>
      </c>
    </row>
    <row r="183" spans="1:3" x14ac:dyDescent="0.25">
      <c r="A183" s="19" t="str">
        <f>'VUE D''ENSEMBLE'!A164</f>
        <v>USER</v>
      </c>
      <c r="B183" s="25"/>
    </row>
    <row r="184" spans="1:3" x14ac:dyDescent="0.25">
      <c r="A184" s="19" t="str">
        <f>'VUE D''ENSEMBLE'!A165</f>
        <v>USER</v>
      </c>
      <c r="B184" s="20">
        <v>1</v>
      </c>
      <c r="C184" s="2" t="s">
        <v>20</v>
      </c>
    </row>
    <row r="185" spans="1:3" x14ac:dyDescent="0.25">
      <c r="A185" s="19" t="str">
        <f>'VUE D''ENSEMBLE'!A166</f>
        <v>USER</v>
      </c>
      <c r="B185" s="20">
        <v>1</v>
      </c>
      <c r="C185" s="2" t="s">
        <v>20</v>
      </c>
    </row>
    <row r="186" spans="1:3" ht="13" x14ac:dyDescent="0.3">
      <c r="A186" s="11" t="str">
        <f>'VUE D''ENSEMBLE'!A167</f>
        <v>SECTION</v>
      </c>
      <c r="B186" s="12" t="s">
        <v>13</v>
      </c>
      <c r="C186" s="12"/>
    </row>
    <row r="187" spans="1:3" ht="13" x14ac:dyDescent="0.3">
      <c r="A187" s="17" t="e">
        <f>'VUE D''ENSEMBLE'!#REF!</f>
        <v>#REF!</v>
      </c>
      <c r="B187" s="17" t="s">
        <v>13</v>
      </c>
    </row>
    <row r="188" spans="1:3" x14ac:dyDescent="0.25">
      <c r="A188" s="19" t="str">
        <f>'VUE D''ENSEMBLE'!A168</f>
        <v>USER</v>
      </c>
      <c r="B188" s="20">
        <v>1</v>
      </c>
      <c r="C188" s="2" t="s">
        <v>20</v>
      </c>
    </row>
    <row r="189" spans="1:3" x14ac:dyDescent="0.25">
      <c r="A189" s="19" t="str">
        <f>'VUE D''ENSEMBLE'!A169</f>
        <v>USER</v>
      </c>
      <c r="B189" s="20">
        <v>1</v>
      </c>
      <c r="C189" s="2" t="s">
        <v>20</v>
      </c>
    </row>
    <row r="190" spans="1:3" x14ac:dyDescent="0.25">
      <c r="A190" s="19" t="str">
        <f>'VUE D''ENSEMBLE'!A170</f>
        <v>USER</v>
      </c>
      <c r="B190" s="20">
        <v>1</v>
      </c>
      <c r="C190" s="2" t="s">
        <v>20</v>
      </c>
    </row>
    <row r="191" spans="1:3" x14ac:dyDescent="0.25">
      <c r="A191" s="19" t="str">
        <f>'VUE D''ENSEMBLE'!A171</f>
        <v>USER</v>
      </c>
      <c r="B191" s="20">
        <v>1</v>
      </c>
      <c r="C191" s="2" t="s">
        <v>20</v>
      </c>
    </row>
    <row r="192" spans="1:3" x14ac:dyDescent="0.25">
      <c r="A192" s="19" t="str">
        <f>'VUE D''ENSEMBLE'!A172</f>
        <v>USER</v>
      </c>
      <c r="B192" s="20">
        <v>1</v>
      </c>
      <c r="C192" s="2" t="s">
        <v>20</v>
      </c>
    </row>
    <row r="193" spans="1:3" x14ac:dyDescent="0.25">
      <c r="A193" s="19" t="str">
        <f>'VUE D''ENSEMBLE'!A173</f>
        <v>USER</v>
      </c>
      <c r="B193" s="20">
        <v>1</v>
      </c>
      <c r="C193" s="2" t="s">
        <v>20</v>
      </c>
    </row>
    <row r="194" spans="1:3" x14ac:dyDescent="0.25">
      <c r="A194" s="19" t="str">
        <f>'VUE D''ENSEMBLE'!A174</f>
        <v>USER</v>
      </c>
      <c r="B194" s="20"/>
    </row>
    <row r="195" spans="1:3" x14ac:dyDescent="0.25">
      <c r="A195" s="19" t="str">
        <f>'VUE D''ENSEMBLE'!A175</f>
        <v>USER</v>
      </c>
      <c r="B195" s="20">
        <v>1</v>
      </c>
      <c r="C195" s="2" t="s">
        <v>20</v>
      </c>
    </row>
    <row r="196" spans="1:3" x14ac:dyDescent="0.25">
      <c r="A196" s="19" t="str">
        <f>'VUE D''ENSEMBLE'!A176</f>
        <v>USER</v>
      </c>
      <c r="B196" s="20">
        <v>1</v>
      </c>
      <c r="C196" s="2" t="s">
        <v>20</v>
      </c>
    </row>
    <row r="197" spans="1:3" x14ac:dyDescent="0.25">
      <c r="A197" s="19" t="str">
        <f>'VUE D''ENSEMBLE'!A177</f>
        <v>USER</v>
      </c>
      <c r="B197" s="20">
        <v>1</v>
      </c>
      <c r="C197" s="2" t="s">
        <v>20</v>
      </c>
    </row>
    <row r="198" spans="1:3" x14ac:dyDescent="0.25">
      <c r="A198" s="19" t="str">
        <f>'VUE D''ENSEMBLE'!A178</f>
        <v>USER</v>
      </c>
      <c r="B198" s="20">
        <v>1</v>
      </c>
      <c r="C198" s="2" t="s">
        <v>20</v>
      </c>
    </row>
    <row r="199" spans="1:3" x14ac:dyDescent="0.25">
      <c r="A199" s="19" t="str">
        <f>'VUE D''ENSEMBLE'!A179</f>
        <v>USER</v>
      </c>
      <c r="B199" s="20"/>
    </row>
    <row r="200" spans="1:3" x14ac:dyDescent="0.25">
      <c r="A200" s="19" t="str">
        <f>'VUE D''ENSEMBLE'!A180</f>
        <v>USER</v>
      </c>
      <c r="B200" s="20">
        <v>1</v>
      </c>
      <c r="C200" s="2" t="s">
        <v>20</v>
      </c>
    </row>
    <row r="201" spans="1:3" x14ac:dyDescent="0.25">
      <c r="A201" s="19" t="str">
        <f>'VUE D''ENSEMBLE'!A181</f>
        <v>USER</v>
      </c>
      <c r="B201" s="20">
        <v>1</v>
      </c>
      <c r="C201" s="2" t="s">
        <v>20</v>
      </c>
    </row>
    <row r="202" spans="1:3" x14ac:dyDescent="0.25">
      <c r="A202" s="19" t="str">
        <f>'VUE D''ENSEMBLE'!A182</f>
        <v>USER</v>
      </c>
      <c r="B202" s="20">
        <v>1</v>
      </c>
      <c r="C202" s="2" t="s">
        <v>20</v>
      </c>
    </row>
    <row r="203" spans="1:3" x14ac:dyDescent="0.25">
      <c r="A203" s="19" t="str">
        <f>'VUE D''ENSEMBLE'!A183</f>
        <v>USER</v>
      </c>
      <c r="B203" s="20">
        <v>1</v>
      </c>
      <c r="C203" s="2" t="s">
        <v>20</v>
      </c>
    </row>
    <row r="204" spans="1:3" x14ac:dyDescent="0.25">
      <c r="A204" s="19" t="str">
        <f>'VUE D''ENSEMBLE'!A184</f>
        <v>USER</v>
      </c>
      <c r="B204" s="20">
        <v>1</v>
      </c>
      <c r="C204" s="2" t="s">
        <v>20</v>
      </c>
    </row>
    <row r="205" spans="1:3" x14ac:dyDescent="0.25">
      <c r="A205" s="19" t="str">
        <f>'VUE D''ENSEMBLE'!A185</f>
        <v>USER</v>
      </c>
      <c r="B205" s="20">
        <v>1</v>
      </c>
      <c r="C205" s="2" t="s">
        <v>20</v>
      </c>
    </row>
    <row r="206" spans="1:3" x14ac:dyDescent="0.25">
      <c r="A206" s="19" t="str">
        <f>'VUE D''ENSEMBLE'!A186</f>
        <v>USER</v>
      </c>
      <c r="B206" s="20">
        <v>1</v>
      </c>
      <c r="C206" s="2" t="s">
        <v>20</v>
      </c>
    </row>
    <row r="207" spans="1:3" x14ac:dyDescent="0.25">
      <c r="A207" s="19" t="str">
        <f>'VUE D''ENSEMBLE'!A187</f>
        <v>USER</v>
      </c>
      <c r="B207" s="20">
        <v>1</v>
      </c>
      <c r="C207" s="2" t="s">
        <v>20</v>
      </c>
    </row>
    <row r="208" spans="1:3" x14ac:dyDescent="0.25">
      <c r="A208" s="19" t="str">
        <f>'VUE D''ENSEMBLE'!A188</f>
        <v>USER</v>
      </c>
      <c r="B208" s="20">
        <v>1</v>
      </c>
      <c r="C208" s="2" t="s">
        <v>20</v>
      </c>
    </row>
    <row r="209" spans="1:3" x14ac:dyDescent="0.25">
      <c r="A209" s="19" t="str">
        <f>'VUE D''ENSEMBLE'!A189</f>
        <v>USER</v>
      </c>
      <c r="B209" s="20">
        <v>1</v>
      </c>
      <c r="C209" s="2" t="s">
        <v>20</v>
      </c>
    </row>
    <row r="210" spans="1:3" x14ac:dyDescent="0.25">
      <c r="A210" s="19" t="str">
        <f>'VUE D''ENSEMBLE'!A190</f>
        <v>USER</v>
      </c>
      <c r="B210" s="20">
        <v>1</v>
      </c>
      <c r="C210" s="2" t="s">
        <v>20</v>
      </c>
    </row>
    <row r="211" spans="1:3" x14ac:dyDescent="0.25">
      <c r="A211" s="19" t="str">
        <f>'VUE D''ENSEMBLE'!A191</f>
        <v>USER</v>
      </c>
      <c r="B211" s="20">
        <v>1</v>
      </c>
      <c r="C211" s="2" t="s">
        <v>20</v>
      </c>
    </row>
    <row r="212" spans="1:3" x14ac:dyDescent="0.25">
      <c r="A212" s="19" t="str">
        <f>'VUE D''ENSEMBLE'!A192</f>
        <v>USER</v>
      </c>
      <c r="B212" s="20">
        <v>1</v>
      </c>
      <c r="C212" s="2" t="s">
        <v>20</v>
      </c>
    </row>
    <row r="213" spans="1:3" x14ac:dyDescent="0.25">
      <c r="A213" s="19" t="str">
        <f>'VUE D''ENSEMBLE'!A193</f>
        <v>USER</v>
      </c>
      <c r="B213" s="20">
        <v>1</v>
      </c>
      <c r="C213" s="2" t="s">
        <v>20</v>
      </c>
    </row>
    <row r="214" spans="1:3" x14ac:dyDescent="0.25">
      <c r="A214" s="19" t="str">
        <f>'VUE D''ENSEMBLE'!A194</f>
        <v>USER</v>
      </c>
      <c r="B214" s="20">
        <v>1</v>
      </c>
      <c r="C214" s="2" t="s">
        <v>20</v>
      </c>
    </row>
    <row r="215" spans="1:3" x14ac:dyDescent="0.25">
      <c r="A215" s="19" t="str">
        <f>'VUE D''ENSEMBLE'!A195</f>
        <v>USER</v>
      </c>
      <c r="B215" s="20">
        <v>1</v>
      </c>
      <c r="C215" s="2" t="s">
        <v>20</v>
      </c>
    </row>
    <row r="216" spans="1:3" x14ac:dyDescent="0.25">
      <c r="A216" s="19" t="str">
        <f>'VUE D''ENSEMBLE'!A196</f>
        <v>USER</v>
      </c>
      <c r="B216" s="20">
        <v>1</v>
      </c>
      <c r="C216" s="2" t="s">
        <v>20</v>
      </c>
    </row>
    <row r="217" spans="1:3" x14ac:dyDescent="0.25">
      <c r="A217" s="19" t="str">
        <f>'VUE D''ENSEMBLE'!A197</f>
        <v>USER</v>
      </c>
      <c r="B217" s="20">
        <v>1</v>
      </c>
      <c r="C217" s="2" t="s">
        <v>20</v>
      </c>
    </row>
    <row r="218" spans="1:3" x14ac:dyDescent="0.25">
      <c r="A218" s="19" t="str">
        <f>'VUE D''ENSEMBLE'!A198</f>
        <v>USER</v>
      </c>
      <c r="B218" s="20">
        <v>1</v>
      </c>
      <c r="C218" s="2" t="s">
        <v>20</v>
      </c>
    </row>
    <row r="219" spans="1:3" x14ac:dyDescent="0.25">
      <c r="A219" s="19" t="str">
        <f>'VUE D''ENSEMBLE'!A199</f>
        <v>USER</v>
      </c>
      <c r="B219" s="20">
        <v>1</v>
      </c>
      <c r="C219" s="2" t="s">
        <v>20</v>
      </c>
    </row>
    <row r="220" spans="1:3" x14ac:dyDescent="0.25">
      <c r="A220" s="19" t="str">
        <f>'VUE D''ENSEMBLE'!A200</f>
        <v>USER</v>
      </c>
      <c r="B220" s="21">
        <v>1</v>
      </c>
      <c r="C220" s="2" t="s">
        <v>20</v>
      </c>
    </row>
    <row r="221" spans="1:3" x14ac:dyDescent="0.25">
      <c r="A221" s="19" t="str">
        <f>'VUE D''ENSEMBLE'!A201</f>
        <v>USER</v>
      </c>
      <c r="B221" s="21">
        <v>1</v>
      </c>
      <c r="C221" s="2" t="s">
        <v>20</v>
      </c>
    </row>
    <row r="222" spans="1:3" ht="13" x14ac:dyDescent="0.3">
      <c r="A222" s="11" t="str">
        <f>'VUE D''ENSEMBLE'!A202</f>
        <v>SECTION</v>
      </c>
      <c r="B222" s="12" t="s">
        <v>13</v>
      </c>
      <c r="C222" s="12"/>
    </row>
    <row r="223" spans="1:3" ht="13" x14ac:dyDescent="0.3">
      <c r="A223" s="17" t="e">
        <f>'VUE D''ENSEMBLE'!#REF!</f>
        <v>#REF!</v>
      </c>
      <c r="B223" s="17" t="s">
        <v>13</v>
      </c>
    </row>
    <row r="224" spans="1:3" x14ac:dyDescent="0.25">
      <c r="A224" s="19" t="str">
        <f>'VUE D''ENSEMBLE'!A203</f>
        <v>USER</v>
      </c>
      <c r="B224" s="20">
        <v>1</v>
      </c>
      <c r="C224" s="2" t="s">
        <v>20</v>
      </c>
    </row>
    <row r="225" spans="1:3" x14ac:dyDescent="0.25">
      <c r="A225" s="19" t="str">
        <f>'VUE D''ENSEMBLE'!A204</f>
        <v>USER</v>
      </c>
      <c r="B225" s="20">
        <v>1</v>
      </c>
      <c r="C225" s="2" t="s">
        <v>20</v>
      </c>
    </row>
    <row r="226" spans="1:3" x14ac:dyDescent="0.25">
      <c r="A226" s="19" t="str">
        <f>'VUE D''ENSEMBLE'!A205</f>
        <v>USER</v>
      </c>
      <c r="B226" s="20">
        <v>1</v>
      </c>
      <c r="C226" s="2" t="s">
        <v>20</v>
      </c>
    </row>
    <row r="227" spans="1:3" ht="13" x14ac:dyDescent="0.3">
      <c r="A227" s="11" t="str">
        <f>'VUE D''ENSEMBLE'!A206</f>
        <v>SECTION</v>
      </c>
      <c r="B227" s="12" t="s">
        <v>13</v>
      </c>
      <c r="C227" s="12"/>
    </row>
    <row r="228" spans="1:3" x14ac:dyDescent="0.25">
      <c r="A228" s="19" t="str">
        <f>'VUE D''ENSEMBLE'!A207</f>
        <v>USER</v>
      </c>
      <c r="B228" s="21">
        <v>1</v>
      </c>
      <c r="C228" s="2" t="s">
        <v>20</v>
      </c>
    </row>
    <row r="229" spans="1:3" ht="13" x14ac:dyDescent="0.3">
      <c r="A229" s="11" t="str">
        <f>'VUE D''ENSEMBLE'!A208</f>
        <v>SECTION</v>
      </c>
      <c r="B229" s="12" t="s">
        <v>13</v>
      </c>
      <c r="C229" s="12"/>
    </row>
    <row r="230" spans="1:3" x14ac:dyDescent="0.25">
      <c r="A230" s="19" t="str">
        <f>'VUE D''ENSEMBLE'!A209</f>
        <v>USER</v>
      </c>
      <c r="B230" s="21">
        <v>1</v>
      </c>
      <c r="C230" s="2" t="s">
        <v>20</v>
      </c>
    </row>
    <row r="231" spans="1:3" x14ac:dyDescent="0.25">
      <c r="A231" s="19" t="str">
        <f>'VUE D''ENSEMBLE'!A210</f>
        <v>USER</v>
      </c>
      <c r="B231" s="21">
        <v>1</v>
      </c>
      <c r="C231" s="2" t="s">
        <v>20</v>
      </c>
    </row>
    <row r="232" spans="1:3" x14ac:dyDescent="0.25">
      <c r="A232" s="19" t="str">
        <f>'VUE D''ENSEMBLE'!A211</f>
        <v>USER</v>
      </c>
      <c r="B232" s="21">
        <v>1</v>
      </c>
      <c r="C232" s="2" t="s">
        <v>20</v>
      </c>
    </row>
    <row r="233" spans="1:3" ht="13" x14ac:dyDescent="0.3">
      <c r="A233" s="11" t="str">
        <f>'VUE D''ENSEMBLE'!A212</f>
        <v>SECTION</v>
      </c>
      <c r="B233" s="12" t="s">
        <v>13</v>
      </c>
      <c r="C233" s="12"/>
    </row>
    <row r="234" spans="1:3" x14ac:dyDescent="0.25">
      <c r="A234" s="19" t="str">
        <f>'VUE D''ENSEMBLE'!A213</f>
        <v>USER</v>
      </c>
      <c r="B234" s="21">
        <v>1</v>
      </c>
      <c r="C234" s="2" t="s">
        <v>20</v>
      </c>
    </row>
    <row r="235" spans="1:3" ht="13" x14ac:dyDescent="0.3">
      <c r="A235" s="11" t="str">
        <f>'VUE D''ENSEMBLE'!A214</f>
        <v>SECTION</v>
      </c>
      <c r="B235" s="12" t="s">
        <v>13</v>
      </c>
      <c r="C235" s="12"/>
    </row>
    <row r="236" spans="1:3" x14ac:dyDescent="0.25">
      <c r="A236" s="19" t="str">
        <f>'VUE D''ENSEMBLE'!A215</f>
        <v>USER</v>
      </c>
      <c r="B236" s="21">
        <v>1</v>
      </c>
      <c r="C236" s="2" t="s">
        <v>20</v>
      </c>
    </row>
    <row r="237" spans="1:3" ht="13" x14ac:dyDescent="0.3">
      <c r="A237" s="27">
        <f>'VUE D''ENSEMBLE'!A216</f>
        <v>0</v>
      </c>
      <c r="B237" s="29"/>
      <c r="C237" s="29"/>
    </row>
    <row r="238" spans="1:3" ht="13" x14ac:dyDescent="0.3">
      <c r="A238" s="27">
        <f>'VUE D''ENSEMBLE'!A217</f>
        <v>0</v>
      </c>
      <c r="B238" s="29"/>
      <c r="C238" s="29"/>
    </row>
    <row r="239" spans="1:3" x14ac:dyDescent="0.25">
      <c r="A239" s="19" t="str">
        <f>'VUE D''ENSEMBLE'!A218</f>
        <v>USER</v>
      </c>
      <c r="B239" s="21"/>
    </row>
    <row r="240" spans="1:3" x14ac:dyDescent="0.25">
      <c r="A240" s="19" t="str">
        <f>'VUE D''ENSEMBLE'!A219</f>
        <v>USER</v>
      </c>
      <c r="B240" s="21"/>
    </row>
    <row r="241" spans="1:3" x14ac:dyDescent="0.25">
      <c r="A241" s="19" t="str">
        <f>'VUE D''ENSEMBLE'!A220</f>
        <v>USER</v>
      </c>
      <c r="B241" s="21"/>
    </row>
    <row r="242" spans="1:3" x14ac:dyDescent="0.25">
      <c r="A242" s="19" t="str">
        <f>'VUE D''ENSEMBLE'!A221</f>
        <v>USER</v>
      </c>
      <c r="B242" s="21"/>
    </row>
    <row r="243" spans="1:3" x14ac:dyDescent="0.25">
      <c r="A243" s="19" t="str">
        <f>'VUE D''ENSEMBLE'!A222</f>
        <v>USER</v>
      </c>
      <c r="B243" s="21"/>
    </row>
    <row r="244" spans="1:3" x14ac:dyDescent="0.25">
      <c r="A244" s="19" t="str">
        <f>'VUE D''ENSEMBLE'!A223</f>
        <v>USER</v>
      </c>
      <c r="B244" s="21"/>
    </row>
    <row r="245" spans="1:3" x14ac:dyDescent="0.25">
      <c r="A245" s="19" t="str">
        <f>'VUE D''ENSEMBLE'!A224</f>
        <v>USER</v>
      </c>
      <c r="B245" s="21"/>
    </row>
    <row r="246" spans="1:3" x14ac:dyDescent="0.25">
      <c r="A246" s="19" t="str">
        <f>'VUE D''ENSEMBLE'!A225</f>
        <v>USER</v>
      </c>
      <c r="B246" s="21"/>
    </row>
    <row r="247" spans="1:3" x14ac:dyDescent="0.25">
      <c r="A247" s="19" t="str">
        <f>'VUE D''ENSEMBLE'!A226</f>
        <v>USER</v>
      </c>
      <c r="B247" s="21"/>
    </row>
    <row r="248" spans="1:3" x14ac:dyDescent="0.25">
      <c r="A248" s="19" t="str">
        <f>'VUE D''ENSEMBLE'!A227</f>
        <v>USER</v>
      </c>
      <c r="B248" s="21"/>
    </row>
    <row r="249" spans="1:3" x14ac:dyDescent="0.25">
      <c r="A249" s="19" t="str">
        <f>'VUE D''ENSEMBLE'!A228</f>
        <v>USER</v>
      </c>
      <c r="B249" s="35">
        <v>1</v>
      </c>
      <c r="C249" s="36"/>
    </row>
    <row r="250" spans="1:3" x14ac:dyDescent="0.25">
      <c r="A250" s="19" t="str">
        <f>'VUE D''ENSEMBLE'!A229</f>
        <v>USER</v>
      </c>
      <c r="B250" s="35"/>
      <c r="C250" s="36" t="s">
        <v>23</v>
      </c>
    </row>
    <row r="251" spans="1:3" x14ac:dyDescent="0.25">
      <c r="A251" s="19" t="str">
        <f>'VUE D''ENSEMBLE'!A230</f>
        <v>USER</v>
      </c>
      <c r="B251" s="21">
        <v>1</v>
      </c>
      <c r="C251" s="2" t="s">
        <v>20</v>
      </c>
    </row>
    <row r="252" spans="1:3" x14ac:dyDescent="0.25">
      <c r="A252" s="19" t="str">
        <f>'VUE D''ENSEMBLE'!A231</f>
        <v>USER</v>
      </c>
      <c r="B252" s="21">
        <v>1</v>
      </c>
      <c r="C252" s="2" t="s">
        <v>8</v>
      </c>
    </row>
    <row r="253" spans="1:3" x14ac:dyDescent="0.25">
      <c r="A253" s="19" t="str">
        <f>'VUE D''ENSEMBLE'!A232</f>
        <v>USER</v>
      </c>
      <c r="B253" s="21">
        <v>1</v>
      </c>
      <c r="C253" s="2" t="s">
        <v>8</v>
      </c>
    </row>
    <row r="254" spans="1:3" x14ac:dyDescent="0.25">
      <c r="A254" s="19" t="str">
        <f>'VUE D''ENSEMBLE'!A233</f>
        <v>USER</v>
      </c>
      <c r="B254" s="21">
        <v>1</v>
      </c>
      <c r="C254" s="2" t="s">
        <v>8</v>
      </c>
    </row>
    <row r="255" spans="1:3" x14ac:dyDescent="0.25">
      <c r="A255" s="19" t="str">
        <f>'VUE D''ENSEMBLE'!A234</f>
        <v>USER</v>
      </c>
      <c r="B255" s="21">
        <v>1</v>
      </c>
      <c r="C255" s="2" t="s">
        <v>8</v>
      </c>
    </row>
    <row r="256" spans="1:3" x14ac:dyDescent="0.25">
      <c r="A256" s="19" t="str">
        <f>'VUE D''ENSEMBLE'!A235</f>
        <v>USER</v>
      </c>
      <c r="B256" s="21">
        <v>1</v>
      </c>
      <c r="C256" s="2" t="s">
        <v>20</v>
      </c>
    </row>
    <row r="257" spans="1:3" x14ac:dyDescent="0.25">
      <c r="A257" s="19" t="str">
        <f>'VUE D''ENSEMBLE'!A236</f>
        <v>USER</v>
      </c>
      <c r="B257" s="21">
        <v>1</v>
      </c>
      <c r="C257" s="2" t="s">
        <v>8</v>
      </c>
    </row>
    <row r="258" spans="1:3" x14ac:dyDescent="0.25">
      <c r="A258" s="19" t="str">
        <f>'VUE D''ENSEMBLE'!A237</f>
        <v>USER</v>
      </c>
      <c r="B258" s="21">
        <v>1</v>
      </c>
      <c r="C258" s="2" t="s">
        <v>8</v>
      </c>
    </row>
    <row r="259" spans="1:3" x14ac:dyDescent="0.25">
      <c r="A259" s="19" t="str">
        <f>'VUE D''ENSEMBLE'!A238</f>
        <v>USER</v>
      </c>
      <c r="B259" s="21">
        <v>1</v>
      </c>
      <c r="C259" s="2" t="s">
        <v>8</v>
      </c>
    </row>
    <row r="260" spans="1:3" x14ac:dyDescent="0.25">
      <c r="A260" s="19" t="str">
        <f>'VUE D''ENSEMBLE'!A239</f>
        <v>USER</v>
      </c>
      <c r="B260" s="21">
        <v>1</v>
      </c>
      <c r="C260" s="2" t="s">
        <v>8</v>
      </c>
    </row>
    <row r="261" spans="1:3" x14ac:dyDescent="0.25">
      <c r="A261" s="19" t="str">
        <f>'VUE D''ENSEMBLE'!A240</f>
        <v>USER</v>
      </c>
      <c r="B261" s="21">
        <v>1</v>
      </c>
      <c r="C261" s="2" t="s">
        <v>8</v>
      </c>
    </row>
    <row r="262" spans="1:3" x14ac:dyDescent="0.25">
      <c r="A262" s="19" t="str">
        <f>'VUE D''ENSEMBLE'!A241</f>
        <v>USER</v>
      </c>
      <c r="B262" s="21">
        <v>1</v>
      </c>
      <c r="C262" s="2" t="s">
        <v>8</v>
      </c>
    </row>
    <row r="263" spans="1:3" x14ac:dyDescent="0.25">
      <c r="A263" s="19" t="str">
        <f>'VUE D''ENSEMBLE'!A242</f>
        <v>USER</v>
      </c>
      <c r="B263" s="21"/>
    </row>
    <row r="264" spans="1:3" x14ac:dyDescent="0.25">
      <c r="A264" s="19" t="str">
        <f>'VUE D''ENSEMBLE'!A243</f>
        <v>USER</v>
      </c>
      <c r="B264" s="21">
        <v>1</v>
      </c>
      <c r="C264" s="2" t="s">
        <v>8</v>
      </c>
    </row>
    <row r="265" spans="1:3" x14ac:dyDescent="0.25">
      <c r="A265" s="19" t="str">
        <f>'VUE D''ENSEMBLE'!A244</f>
        <v>USER</v>
      </c>
      <c r="B265" s="21">
        <v>1</v>
      </c>
      <c r="C265" s="2" t="s">
        <v>20</v>
      </c>
    </row>
    <row r="266" spans="1:3" x14ac:dyDescent="0.25">
      <c r="A266" s="19" t="str">
        <f>'VUE D''ENSEMBLE'!A245</f>
        <v>USER</v>
      </c>
      <c r="B266" s="21"/>
    </row>
    <row r="267" spans="1:3" x14ac:dyDescent="0.25">
      <c r="A267" s="19" t="str">
        <f>'VUE D''ENSEMBLE'!A246</f>
        <v>USER</v>
      </c>
      <c r="B267" s="21"/>
    </row>
    <row r="268" spans="1:3" x14ac:dyDescent="0.25">
      <c r="A268" s="19" t="str">
        <f>'VUE D''ENSEMBLE'!A247</f>
        <v>USER</v>
      </c>
      <c r="B268" s="21"/>
    </row>
    <row r="269" spans="1:3" ht="13" x14ac:dyDescent="0.3">
      <c r="A269" s="27" t="str">
        <f>'VUE D''ENSEMBLE'!A248</f>
        <v>TOTAL IDENTIFIE</v>
      </c>
      <c r="B269" s="28">
        <f t="shared" ref="B269" si="0">SUM(B6:B268)</f>
        <v>159</v>
      </c>
      <c r="C269" s="29"/>
    </row>
    <row r="270" spans="1:3" ht="13" x14ac:dyDescent="0.3">
      <c r="A270" s="27" t="str">
        <f>'VUE D''ENSEMBLE'!A249</f>
        <v>Profils Externe ou Admin ou Test</v>
      </c>
      <c r="B270" s="28">
        <f>COUNTIF(C6:C268,C6)</f>
        <v>28</v>
      </c>
      <c r="C270" s="2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EAF4C-7CA5-4222-8071-9FB56104EF28}">
  <sheetPr>
    <tabColor rgb="FFFFAFAF"/>
  </sheetPr>
  <dimension ref="A1:C270"/>
  <sheetViews>
    <sheetView showZeros="0" topLeftCell="A240" zoomScale="85" zoomScaleNormal="85" workbookViewId="0">
      <selection activeCell="B270" sqref="B270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8.08984375" style="2" bestFit="1" customWidth="1"/>
  </cols>
  <sheetData>
    <row r="1" spans="1:3" ht="20" x14ac:dyDescent="0.4">
      <c r="A1" s="1" t="str">
        <f>'VUE D''ENSEMBLE'!A1</f>
        <v>Liste des Utilisateurs</v>
      </c>
    </row>
    <row r="2" spans="1:3" ht="14" x14ac:dyDescent="0.25">
      <c r="A2" s="4">
        <f>'VUE D''ENSEMBLE'!A2</f>
        <v>0</v>
      </c>
      <c r="B2" s="5" t="s">
        <v>34</v>
      </c>
      <c r="C2" s="5" t="s">
        <v>43</v>
      </c>
    </row>
    <row r="3" spans="1:3" x14ac:dyDescent="0.25">
      <c r="A3">
        <f>'VUE D''ENSEMBLE'!A3</f>
        <v>0</v>
      </c>
      <c r="B3" s="7"/>
    </row>
    <row r="4" spans="1:3" x14ac:dyDescent="0.25">
      <c r="A4">
        <f>'VUE D''ENSEMBLE'!A4</f>
        <v>0</v>
      </c>
      <c r="B4" s="7" t="s">
        <v>5</v>
      </c>
      <c r="C4" s="7" t="s">
        <v>5</v>
      </c>
    </row>
    <row r="5" spans="1:3" ht="13" x14ac:dyDescent="0.3">
      <c r="A5" s="11" t="str">
        <f>'VUE D''ENSEMBLE'!A5</f>
        <v>SECTION</v>
      </c>
      <c r="B5" s="12"/>
      <c r="C5" s="14"/>
    </row>
    <row r="6" spans="1:3" x14ac:dyDescent="0.25">
      <c r="A6" s="19" t="str">
        <f>'VUE D''ENSEMBLE'!A6</f>
        <v>USER</v>
      </c>
      <c r="B6" s="20">
        <v>1</v>
      </c>
      <c r="C6" s="2" t="s">
        <v>8</v>
      </c>
    </row>
    <row r="7" spans="1:3" x14ac:dyDescent="0.25">
      <c r="A7" s="19" t="str">
        <f>'VUE D''ENSEMBLE'!A7</f>
        <v>USER</v>
      </c>
      <c r="B7" s="20">
        <v>1</v>
      </c>
      <c r="C7" s="2" t="s">
        <v>8</v>
      </c>
    </row>
    <row r="8" spans="1:3" x14ac:dyDescent="0.25">
      <c r="A8" s="19" t="str">
        <f>'VUE D''ENSEMBLE'!A8</f>
        <v>USER</v>
      </c>
      <c r="B8" s="20">
        <v>1</v>
      </c>
      <c r="C8" s="2" t="s">
        <v>8</v>
      </c>
    </row>
    <row r="9" spans="1:3" x14ac:dyDescent="0.25">
      <c r="A9" s="19" t="str">
        <f>'VUE D''ENSEMBLE'!A9</f>
        <v>USER</v>
      </c>
      <c r="B9" s="20"/>
    </row>
    <row r="10" spans="1:3" x14ac:dyDescent="0.25">
      <c r="A10" s="19" t="str">
        <f>'VUE D''ENSEMBLE'!A10</f>
        <v>USER</v>
      </c>
      <c r="B10" s="20">
        <v>1</v>
      </c>
      <c r="C10" s="2" t="s">
        <v>8</v>
      </c>
    </row>
    <row r="11" spans="1:3" x14ac:dyDescent="0.25">
      <c r="A11" s="19" t="str">
        <f>'VUE D''ENSEMBLE'!A11</f>
        <v>USER</v>
      </c>
      <c r="B11" s="20">
        <v>1</v>
      </c>
      <c r="C11" s="2" t="s">
        <v>8</v>
      </c>
    </row>
    <row r="12" spans="1:3" x14ac:dyDescent="0.25">
      <c r="A12" s="19" t="str">
        <f>'VUE D''ENSEMBLE'!A12</f>
        <v>USER</v>
      </c>
      <c r="B12" s="20"/>
    </row>
    <row r="13" spans="1:3" ht="13" x14ac:dyDescent="0.3">
      <c r="A13" s="11" t="str">
        <f>'VUE D''ENSEMBLE'!A13</f>
        <v>SECTION</v>
      </c>
      <c r="B13" s="12"/>
      <c r="C13" s="12"/>
    </row>
    <row r="14" spans="1:3" x14ac:dyDescent="0.25">
      <c r="A14" s="19" t="str">
        <f>'VUE D''ENSEMBLE'!A14</f>
        <v>USER</v>
      </c>
      <c r="B14" s="20">
        <v>1</v>
      </c>
      <c r="C14" s="2" t="s">
        <v>8</v>
      </c>
    </row>
    <row r="15" spans="1:3" x14ac:dyDescent="0.25">
      <c r="A15" s="19" t="str">
        <f>'VUE D''ENSEMBLE'!A15</f>
        <v>USER</v>
      </c>
      <c r="B15" s="20">
        <v>1</v>
      </c>
      <c r="C15" s="2" t="s">
        <v>8</v>
      </c>
    </row>
    <row r="16" spans="1:3" x14ac:dyDescent="0.25">
      <c r="A16" s="19" t="str">
        <f>'VUE D''ENSEMBLE'!A16</f>
        <v>USER</v>
      </c>
      <c r="B16" s="20">
        <v>1</v>
      </c>
      <c r="C16" s="2" t="s">
        <v>8</v>
      </c>
    </row>
    <row r="17" spans="1:3" x14ac:dyDescent="0.25">
      <c r="A17" s="19" t="str">
        <f>'VUE D''ENSEMBLE'!A17</f>
        <v>USER</v>
      </c>
      <c r="B17" s="20">
        <v>1</v>
      </c>
      <c r="C17" s="2" t="s">
        <v>8</v>
      </c>
    </row>
    <row r="18" spans="1:3" x14ac:dyDescent="0.25">
      <c r="A18" s="19" t="str">
        <f>'VUE D''ENSEMBLE'!A18</f>
        <v>USER</v>
      </c>
      <c r="B18" s="20">
        <v>1</v>
      </c>
      <c r="C18" s="2" t="s">
        <v>8</v>
      </c>
    </row>
    <row r="19" spans="1:3" ht="13" x14ac:dyDescent="0.3">
      <c r="A19" s="11" t="str">
        <f>'VUE D''ENSEMBLE'!A19</f>
        <v>SECTION</v>
      </c>
      <c r="B19" s="12"/>
      <c r="C19" s="12"/>
    </row>
    <row r="20" spans="1:3" x14ac:dyDescent="0.25">
      <c r="A20" s="19" t="str">
        <f>'VUE D''ENSEMBLE'!A20</f>
        <v>USER</v>
      </c>
      <c r="B20" s="20">
        <v>1</v>
      </c>
      <c r="C20" s="2" t="s">
        <v>8</v>
      </c>
    </row>
    <row r="21" spans="1:3" ht="13" x14ac:dyDescent="0.3">
      <c r="A21" s="11" t="str">
        <f>'VUE D''ENSEMBLE'!A21</f>
        <v>SECTION</v>
      </c>
      <c r="B21" s="12"/>
      <c r="C21" s="12"/>
    </row>
    <row r="22" spans="1:3" ht="13" x14ac:dyDescent="0.3">
      <c r="A22" s="17" t="e">
        <f>'VUE D''ENSEMBLE'!#REF!</f>
        <v>#REF!</v>
      </c>
      <c r="B22" s="17"/>
    </row>
    <row r="23" spans="1:3" ht="13" x14ac:dyDescent="0.3">
      <c r="A23" s="17" t="e">
        <f>'VUE D''ENSEMBLE'!#REF!</f>
        <v>#REF!</v>
      </c>
      <c r="B23" s="17"/>
    </row>
    <row r="24" spans="1:3" x14ac:dyDescent="0.25">
      <c r="A24" s="19" t="str">
        <f>'VUE D''ENSEMBLE'!A22</f>
        <v>USER</v>
      </c>
      <c r="B24" s="20">
        <v>1</v>
      </c>
      <c r="C24" s="2" t="s">
        <v>20</v>
      </c>
    </row>
    <row r="25" spans="1:3" x14ac:dyDescent="0.25">
      <c r="A25" s="19" t="str">
        <f>'VUE D''ENSEMBLE'!A23</f>
        <v>USER</v>
      </c>
      <c r="B25" s="20">
        <v>1</v>
      </c>
      <c r="C25" s="2" t="s">
        <v>20</v>
      </c>
    </row>
    <row r="26" spans="1:3" x14ac:dyDescent="0.25">
      <c r="A26" s="19" t="str">
        <f>'VUE D''ENSEMBLE'!A24</f>
        <v>USER</v>
      </c>
      <c r="B26" s="20">
        <v>1</v>
      </c>
      <c r="C26" s="2" t="s">
        <v>20</v>
      </c>
    </row>
    <row r="27" spans="1:3" x14ac:dyDescent="0.25">
      <c r="A27" s="19" t="str">
        <f>'VUE D''ENSEMBLE'!A25</f>
        <v>USER</v>
      </c>
      <c r="B27" s="20">
        <v>1</v>
      </c>
      <c r="C27" s="2" t="s">
        <v>20</v>
      </c>
    </row>
    <row r="28" spans="1:3" x14ac:dyDescent="0.25">
      <c r="A28" s="19" t="str">
        <f>'VUE D''ENSEMBLE'!A26</f>
        <v>USER</v>
      </c>
      <c r="B28" s="20">
        <v>1</v>
      </c>
      <c r="C28" s="2" t="s">
        <v>8</v>
      </c>
    </row>
    <row r="29" spans="1:3" ht="13" x14ac:dyDescent="0.3">
      <c r="A29" s="17" t="e">
        <f>'VUE D''ENSEMBLE'!#REF!</f>
        <v>#REF!</v>
      </c>
      <c r="B29" s="17"/>
    </row>
    <row r="30" spans="1:3" ht="13" x14ac:dyDescent="0.3">
      <c r="A30" s="17" t="e">
        <f>'VUE D''ENSEMBLE'!#REF!</f>
        <v>#REF!</v>
      </c>
      <c r="B30" s="17"/>
    </row>
    <row r="31" spans="1:3" ht="13" x14ac:dyDescent="0.3">
      <c r="A31" s="11" t="str">
        <f>'VUE D''ENSEMBLE'!A27</f>
        <v>SECTION</v>
      </c>
      <c r="B31" s="12"/>
      <c r="C31" s="12"/>
    </row>
    <row r="32" spans="1:3" x14ac:dyDescent="0.25">
      <c r="A32" s="19" t="str">
        <f>'VUE D''ENSEMBLE'!A28</f>
        <v>USER</v>
      </c>
      <c r="B32" s="20"/>
    </row>
    <row r="33" spans="1:3" x14ac:dyDescent="0.25">
      <c r="A33" s="19" t="str">
        <f>'VUE D''ENSEMBLE'!A29</f>
        <v>USER</v>
      </c>
      <c r="B33" s="20"/>
    </row>
    <row r="34" spans="1:3" x14ac:dyDescent="0.25">
      <c r="A34" s="19" t="str">
        <f>'VUE D''ENSEMBLE'!A30</f>
        <v>USER</v>
      </c>
      <c r="B34" s="20"/>
    </row>
    <row r="35" spans="1:3" x14ac:dyDescent="0.25">
      <c r="A35" s="19" t="str">
        <f>'VUE D''ENSEMBLE'!A31</f>
        <v>USER</v>
      </c>
      <c r="B35" s="20"/>
    </row>
    <row r="36" spans="1:3" x14ac:dyDescent="0.25">
      <c r="A36" s="19" t="str">
        <f>'VUE D''ENSEMBLE'!A32</f>
        <v>USER</v>
      </c>
      <c r="B36" s="20"/>
    </row>
    <row r="37" spans="1:3" x14ac:dyDescent="0.25">
      <c r="A37" s="19" t="str">
        <f>'VUE D''ENSEMBLE'!A33</f>
        <v>USER</v>
      </c>
      <c r="B37" s="20"/>
    </row>
    <row r="38" spans="1:3" x14ac:dyDescent="0.25">
      <c r="A38" s="19" t="str">
        <f>'VUE D''ENSEMBLE'!A34</f>
        <v>USER</v>
      </c>
      <c r="B38" s="20"/>
    </row>
    <row r="39" spans="1:3" x14ac:dyDescent="0.25">
      <c r="A39" s="19" t="str">
        <f>'VUE D''ENSEMBLE'!A35</f>
        <v>USER</v>
      </c>
      <c r="B39" s="20"/>
    </row>
    <row r="40" spans="1:3" x14ac:dyDescent="0.25">
      <c r="A40" s="19" t="str">
        <f>'VUE D''ENSEMBLE'!A36</f>
        <v>USER</v>
      </c>
      <c r="B40" s="21"/>
    </row>
    <row r="41" spans="1:3" ht="13" x14ac:dyDescent="0.3">
      <c r="A41" s="11" t="str">
        <f>'VUE D''ENSEMBLE'!A37</f>
        <v>SECTION</v>
      </c>
      <c r="B41" s="12"/>
      <c r="C41" s="12"/>
    </row>
    <row r="42" spans="1:3" x14ac:dyDescent="0.25">
      <c r="A42" s="19" t="str">
        <f>'VUE D''ENSEMBLE'!A38</f>
        <v>USER</v>
      </c>
      <c r="B42" s="20">
        <v>1</v>
      </c>
      <c r="C42" s="2" t="s">
        <v>20</v>
      </c>
    </row>
    <row r="43" spans="1:3" ht="13" x14ac:dyDescent="0.3">
      <c r="A43" s="17" t="e">
        <f>'VUE D''ENSEMBLE'!#REF!</f>
        <v>#REF!</v>
      </c>
      <c r="B43" s="17"/>
    </row>
    <row r="44" spans="1:3" x14ac:dyDescent="0.25">
      <c r="A44" s="19" t="str">
        <f>'VUE D''ENSEMBLE'!A39</f>
        <v>USER</v>
      </c>
      <c r="B44" s="20">
        <v>1</v>
      </c>
      <c r="C44" s="2" t="s">
        <v>20</v>
      </c>
    </row>
    <row r="45" spans="1:3" x14ac:dyDescent="0.25">
      <c r="A45" s="19" t="str">
        <f>'VUE D''ENSEMBLE'!A40</f>
        <v>USER</v>
      </c>
      <c r="B45" s="20">
        <v>1</v>
      </c>
      <c r="C45" s="2" t="s">
        <v>20</v>
      </c>
    </row>
    <row r="46" spans="1:3" x14ac:dyDescent="0.25">
      <c r="A46" s="19" t="str">
        <f>'VUE D''ENSEMBLE'!A41</f>
        <v>USER</v>
      </c>
      <c r="B46" s="20">
        <v>1</v>
      </c>
      <c r="C46" s="2" t="s">
        <v>20</v>
      </c>
    </row>
    <row r="47" spans="1:3" x14ac:dyDescent="0.25">
      <c r="A47" s="19" t="str">
        <f>'VUE D''ENSEMBLE'!A42</f>
        <v>USER</v>
      </c>
      <c r="B47" s="20"/>
    </row>
    <row r="48" spans="1:3" ht="13" x14ac:dyDescent="0.3">
      <c r="A48" s="17" t="e">
        <f>'VUE D''ENSEMBLE'!#REF!</f>
        <v>#REF!</v>
      </c>
      <c r="B48" s="17"/>
    </row>
    <row r="49" spans="1:3" x14ac:dyDescent="0.25">
      <c r="A49" s="19" t="str">
        <f>'VUE D''ENSEMBLE'!A43</f>
        <v>USER</v>
      </c>
      <c r="B49" s="20">
        <v>1</v>
      </c>
      <c r="C49" s="2" t="s">
        <v>20</v>
      </c>
    </row>
    <row r="50" spans="1:3" x14ac:dyDescent="0.25">
      <c r="A50" s="19" t="str">
        <f>'VUE D''ENSEMBLE'!A44</f>
        <v>USER</v>
      </c>
      <c r="B50" s="20">
        <v>1</v>
      </c>
      <c r="C50" s="2" t="s">
        <v>20</v>
      </c>
    </row>
    <row r="51" spans="1:3" x14ac:dyDescent="0.25">
      <c r="A51" s="19" t="str">
        <f>'VUE D''ENSEMBLE'!A45</f>
        <v>USER</v>
      </c>
      <c r="B51" s="20">
        <v>1</v>
      </c>
      <c r="C51" s="2" t="s">
        <v>20</v>
      </c>
    </row>
    <row r="52" spans="1:3" ht="13" x14ac:dyDescent="0.3">
      <c r="A52" s="17" t="e">
        <f>'VUE D''ENSEMBLE'!#REF!</f>
        <v>#REF!</v>
      </c>
      <c r="B52" s="17"/>
    </row>
    <row r="53" spans="1:3" x14ac:dyDescent="0.25">
      <c r="A53" s="19" t="str">
        <f>'VUE D''ENSEMBLE'!A46</f>
        <v>USER</v>
      </c>
      <c r="B53" s="20">
        <v>1</v>
      </c>
      <c r="C53" s="2" t="s">
        <v>20</v>
      </c>
    </row>
    <row r="54" spans="1:3" x14ac:dyDescent="0.25">
      <c r="A54" s="19" t="str">
        <f>'VUE D''ENSEMBLE'!A47</f>
        <v>USER</v>
      </c>
      <c r="B54" s="20">
        <v>1</v>
      </c>
      <c r="C54" s="2" t="s">
        <v>20</v>
      </c>
    </row>
    <row r="55" spans="1:3" x14ac:dyDescent="0.25">
      <c r="A55" s="19" t="str">
        <f>'VUE D''ENSEMBLE'!A48</f>
        <v>USER</v>
      </c>
      <c r="B55" s="20">
        <v>1</v>
      </c>
      <c r="C55" s="2" t="s">
        <v>20</v>
      </c>
    </row>
    <row r="56" spans="1:3" x14ac:dyDescent="0.25">
      <c r="A56" s="19" t="str">
        <f>'VUE D''ENSEMBLE'!A49</f>
        <v>USER</v>
      </c>
      <c r="B56" s="20">
        <v>1</v>
      </c>
      <c r="C56" s="2" t="s">
        <v>20</v>
      </c>
    </row>
    <row r="57" spans="1:3" ht="13" x14ac:dyDescent="0.3">
      <c r="A57" s="17" t="e">
        <f>'VUE D''ENSEMBLE'!#REF!</f>
        <v>#REF!</v>
      </c>
      <c r="B57" s="17"/>
    </row>
    <row r="58" spans="1:3" x14ac:dyDescent="0.25">
      <c r="A58" s="19" t="str">
        <f>'VUE D''ENSEMBLE'!A50</f>
        <v>USER</v>
      </c>
      <c r="B58" s="20">
        <v>1</v>
      </c>
      <c r="C58" s="2" t="s">
        <v>20</v>
      </c>
    </row>
    <row r="59" spans="1:3" x14ac:dyDescent="0.25">
      <c r="A59" s="19" t="str">
        <f>'VUE D''ENSEMBLE'!A51</f>
        <v>USER</v>
      </c>
      <c r="B59" s="20">
        <v>1</v>
      </c>
      <c r="C59" s="2" t="s">
        <v>20</v>
      </c>
    </row>
    <row r="60" spans="1:3" x14ac:dyDescent="0.25">
      <c r="A60" s="19" t="str">
        <f>'VUE D''ENSEMBLE'!A52</f>
        <v>USER</v>
      </c>
      <c r="B60" s="20">
        <v>1</v>
      </c>
      <c r="C60" s="2" t="s">
        <v>20</v>
      </c>
    </row>
    <row r="61" spans="1:3" ht="13" x14ac:dyDescent="0.3">
      <c r="A61" s="17" t="e">
        <f>'VUE D''ENSEMBLE'!#REF!</f>
        <v>#REF!</v>
      </c>
      <c r="B61" s="17"/>
    </row>
    <row r="62" spans="1:3" x14ac:dyDescent="0.25">
      <c r="A62" s="19" t="str">
        <f>'VUE D''ENSEMBLE'!A53</f>
        <v>USER</v>
      </c>
      <c r="B62" s="34">
        <v>1</v>
      </c>
      <c r="C62" s="2" t="s">
        <v>20</v>
      </c>
    </row>
    <row r="63" spans="1:3" x14ac:dyDescent="0.25">
      <c r="A63" s="19" t="str">
        <f>'VUE D''ENSEMBLE'!A54</f>
        <v>USER</v>
      </c>
      <c r="B63" s="20"/>
    </row>
    <row r="64" spans="1:3" x14ac:dyDescent="0.25">
      <c r="A64" s="19" t="str">
        <f>'VUE D''ENSEMBLE'!A55</f>
        <v>USER</v>
      </c>
      <c r="B64" s="20"/>
    </row>
    <row r="65" spans="1:3" x14ac:dyDescent="0.25">
      <c r="A65" s="19" t="str">
        <f>'VUE D''ENSEMBLE'!A56</f>
        <v>USER</v>
      </c>
      <c r="B65" s="20"/>
    </row>
    <row r="66" spans="1:3" x14ac:dyDescent="0.25">
      <c r="A66" s="19" t="str">
        <f>'VUE D''ENSEMBLE'!A57</f>
        <v>USER</v>
      </c>
      <c r="B66" s="20"/>
    </row>
    <row r="67" spans="1:3" x14ac:dyDescent="0.25">
      <c r="A67" s="19" t="str">
        <f>'VUE D''ENSEMBLE'!A58</f>
        <v>USER</v>
      </c>
      <c r="B67" s="20">
        <v>1</v>
      </c>
      <c r="C67" s="2" t="s">
        <v>8</v>
      </c>
    </row>
    <row r="68" spans="1:3" x14ac:dyDescent="0.25">
      <c r="A68" s="19" t="str">
        <f>'VUE D''ENSEMBLE'!A59</f>
        <v>USER</v>
      </c>
      <c r="B68" s="20"/>
    </row>
    <row r="69" spans="1:3" x14ac:dyDescent="0.25">
      <c r="A69" s="19" t="str">
        <f>'VUE D''ENSEMBLE'!A60</f>
        <v>USER</v>
      </c>
      <c r="B69" s="20"/>
    </row>
    <row r="70" spans="1:3" x14ac:dyDescent="0.25">
      <c r="A70" s="19" t="str">
        <f>'VUE D''ENSEMBLE'!A61</f>
        <v>USER</v>
      </c>
      <c r="B70" s="20">
        <v>1</v>
      </c>
      <c r="C70" s="2" t="s">
        <v>20</v>
      </c>
    </row>
    <row r="71" spans="1:3" x14ac:dyDescent="0.25">
      <c r="A71" s="19" t="str">
        <f>'VUE D''ENSEMBLE'!A62</f>
        <v>USER</v>
      </c>
      <c r="B71" s="20">
        <v>1</v>
      </c>
      <c r="C71" s="2" t="s">
        <v>20</v>
      </c>
    </row>
    <row r="72" spans="1:3" ht="13" x14ac:dyDescent="0.3">
      <c r="A72" s="11" t="str">
        <f>'VUE D''ENSEMBLE'!A63</f>
        <v>SECTION</v>
      </c>
      <c r="B72" s="12"/>
      <c r="C72" s="12"/>
    </row>
    <row r="73" spans="1:3" x14ac:dyDescent="0.25">
      <c r="A73" s="19" t="str">
        <f>'VUE D''ENSEMBLE'!A64</f>
        <v>USER</v>
      </c>
      <c r="B73" s="20">
        <v>1</v>
      </c>
      <c r="C73" s="2" t="s">
        <v>20</v>
      </c>
    </row>
    <row r="74" spans="1:3" x14ac:dyDescent="0.25">
      <c r="A74" s="19" t="str">
        <f>'VUE D''ENSEMBLE'!A65</f>
        <v>USER</v>
      </c>
      <c r="B74" s="20">
        <v>1</v>
      </c>
      <c r="C74" s="2" t="s">
        <v>20</v>
      </c>
    </row>
    <row r="75" spans="1:3" x14ac:dyDescent="0.25">
      <c r="A75" s="19" t="str">
        <f>'VUE D''ENSEMBLE'!A66</f>
        <v>USER</v>
      </c>
      <c r="B75" s="20">
        <v>1</v>
      </c>
      <c r="C75" s="2" t="s">
        <v>20</v>
      </c>
    </row>
    <row r="76" spans="1:3" x14ac:dyDescent="0.25">
      <c r="A76" s="19" t="str">
        <f>'VUE D''ENSEMBLE'!A67</f>
        <v>USER</v>
      </c>
      <c r="B76" s="20">
        <v>1</v>
      </c>
      <c r="C76" s="2" t="s">
        <v>20</v>
      </c>
    </row>
    <row r="77" spans="1:3" x14ac:dyDescent="0.25">
      <c r="A77" s="19" t="str">
        <f>'VUE D''ENSEMBLE'!A68</f>
        <v>USER</v>
      </c>
      <c r="B77" s="20">
        <v>1</v>
      </c>
      <c r="C77" s="2" t="s">
        <v>20</v>
      </c>
    </row>
    <row r="78" spans="1:3" ht="13" x14ac:dyDescent="0.3">
      <c r="A78" s="17" t="e">
        <f>'VUE D''ENSEMBLE'!#REF!</f>
        <v>#REF!</v>
      </c>
      <c r="B78" s="17"/>
    </row>
    <row r="79" spans="1:3" ht="13" x14ac:dyDescent="0.3">
      <c r="A79" s="11" t="str">
        <f>'VUE D''ENSEMBLE'!A69</f>
        <v>SECTION</v>
      </c>
      <c r="B79" s="12"/>
      <c r="C79" s="12"/>
    </row>
    <row r="80" spans="1:3" ht="13" x14ac:dyDescent="0.3">
      <c r="A80" s="17" t="e">
        <f>'VUE D''ENSEMBLE'!#REF!</f>
        <v>#REF!</v>
      </c>
      <c r="B80" s="17"/>
    </row>
    <row r="81" spans="1:3" x14ac:dyDescent="0.25">
      <c r="A81" s="19" t="str">
        <f>'VUE D''ENSEMBLE'!A70</f>
        <v>USER</v>
      </c>
      <c r="B81" s="20">
        <v>1</v>
      </c>
      <c r="C81" s="2" t="s">
        <v>20</v>
      </c>
    </row>
    <row r="82" spans="1:3" x14ac:dyDescent="0.25">
      <c r="A82" s="19" t="str">
        <f>'VUE D''ENSEMBLE'!A71</f>
        <v>USER</v>
      </c>
      <c r="B82" s="20">
        <v>1</v>
      </c>
      <c r="C82" s="2" t="s">
        <v>20</v>
      </c>
    </row>
    <row r="83" spans="1:3" x14ac:dyDescent="0.25">
      <c r="A83" s="19" t="str">
        <f>'VUE D''ENSEMBLE'!A72</f>
        <v>USER</v>
      </c>
      <c r="B83" s="20">
        <v>1</v>
      </c>
      <c r="C83" s="2" t="s">
        <v>20</v>
      </c>
    </row>
    <row r="84" spans="1:3" x14ac:dyDescent="0.25">
      <c r="A84" s="19" t="str">
        <f>'VUE D''ENSEMBLE'!A73</f>
        <v>USER</v>
      </c>
      <c r="B84" s="20">
        <v>1</v>
      </c>
      <c r="C84" s="2" t="s">
        <v>20</v>
      </c>
    </row>
    <row r="85" spans="1:3" x14ac:dyDescent="0.25">
      <c r="A85" s="19" t="str">
        <f>'VUE D''ENSEMBLE'!A74</f>
        <v>USER</v>
      </c>
      <c r="B85" s="20">
        <v>1</v>
      </c>
      <c r="C85" s="2" t="s">
        <v>20</v>
      </c>
    </row>
    <row r="86" spans="1:3" x14ac:dyDescent="0.25">
      <c r="A86" s="19" t="str">
        <f>'VUE D''ENSEMBLE'!A75</f>
        <v>USER</v>
      </c>
      <c r="B86" s="20">
        <v>1</v>
      </c>
      <c r="C86" s="2" t="s">
        <v>20</v>
      </c>
    </row>
    <row r="87" spans="1:3" x14ac:dyDescent="0.25">
      <c r="A87" s="19" t="str">
        <f>'VUE D''ENSEMBLE'!A76</f>
        <v>USER</v>
      </c>
      <c r="B87" s="20">
        <v>1</v>
      </c>
      <c r="C87" s="2" t="s">
        <v>20</v>
      </c>
    </row>
    <row r="88" spans="1:3" x14ac:dyDescent="0.25">
      <c r="A88" s="19" t="str">
        <f>'VUE D''ENSEMBLE'!A77</f>
        <v>USER</v>
      </c>
      <c r="B88" s="20">
        <v>1</v>
      </c>
      <c r="C88" s="2" t="s">
        <v>20</v>
      </c>
    </row>
    <row r="89" spans="1:3" x14ac:dyDescent="0.25">
      <c r="A89" s="19" t="str">
        <f>'VUE D''ENSEMBLE'!A78</f>
        <v>USER</v>
      </c>
      <c r="B89" s="20"/>
    </row>
    <row r="90" spans="1:3" x14ac:dyDescent="0.25">
      <c r="A90" s="19" t="str">
        <f>'VUE D''ENSEMBLE'!A79</f>
        <v>USER</v>
      </c>
      <c r="B90" s="20">
        <v>1</v>
      </c>
      <c r="C90" s="2" t="s">
        <v>20</v>
      </c>
    </row>
    <row r="91" spans="1:3" x14ac:dyDescent="0.25">
      <c r="A91" s="19" t="str">
        <f>'VUE D''ENSEMBLE'!A80</f>
        <v>USER</v>
      </c>
      <c r="B91" s="20">
        <v>1</v>
      </c>
      <c r="C91" s="2" t="s">
        <v>20</v>
      </c>
    </row>
    <row r="92" spans="1:3" x14ac:dyDescent="0.25">
      <c r="A92" s="19" t="str">
        <f>'VUE D''ENSEMBLE'!A81</f>
        <v>USER</v>
      </c>
      <c r="B92" s="34">
        <v>1</v>
      </c>
      <c r="C92" s="36" t="s">
        <v>23</v>
      </c>
    </row>
    <row r="93" spans="1:3" x14ac:dyDescent="0.25">
      <c r="A93" s="19" t="str">
        <f>'VUE D''ENSEMBLE'!A82</f>
        <v>USER</v>
      </c>
      <c r="B93" s="20">
        <v>1</v>
      </c>
      <c r="C93" s="2" t="s">
        <v>20</v>
      </c>
    </row>
    <row r="94" spans="1:3" x14ac:dyDescent="0.25">
      <c r="A94" s="19" t="str">
        <f>'VUE D''ENSEMBLE'!A83</f>
        <v>USER</v>
      </c>
      <c r="B94" s="20">
        <v>1</v>
      </c>
      <c r="C94" s="2" t="s">
        <v>20</v>
      </c>
    </row>
    <row r="95" spans="1:3" x14ac:dyDescent="0.25">
      <c r="A95" s="19" t="str">
        <f>'VUE D''ENSEMBLE'!A84</f>
        <v>USER</v>
      </c>
      <c r="B95" s="20">
        <v>1</v>
      </c>
      <c r="C95" s="2" t="s">
        <v>20</v>
      </c>
    </row>
    <row r="96" spans="1:3" x14ac:dyDescent="0.25">
      <c r="A96" s="19" t="str">
        <f>'VUE D''ENSEMBLE'!A85</f>
        <v>USER</v>
      </c>
      <c r="B96" s="20">
        <v>1</v>
      </c>
      <c r="C96" s="2" t="s">
        <v>20</v>
      </c>
    </row>
    <row r="97" spans="1:3" x14ac:dyDescent="0.25">
      <c r="A97" s="19" t="str">
        <f>'VUE D''ENSEMBLE'!A86</f>
        <v>USER</v>
      </c>
      <c r="B97" s="20">
        <v>1</v>
      </c>
      <c r="C97" s="2" t="s">
        <v>20</v>
      </c>
    </row>
    <row r="98" spans="1:3" x14ac:dyDescent="0.25">
      <c r="A98" s="19" t="str">
        <f>'VUE D''ENSEMBLE'!A87</f>
        <v>USER</v>
      </c>
      <c r="B98" s="20">
        <v>1</v>
      </c>
      <c r="C98" s="2" t="s">
        <v>20</v>
      </c>
    </row>
    <row r="99" spans="1:3" x14ac:dyDescent="0.25">
      <c r="A99" s="19" t="str">
        <f>'VUE D''ENSEMBLE'!A88</f>
        <v>USER</v>
      </c>
      <c r="B99" s="20">
        <v>1</v>
      </c>
      <c r="C99" s="2" t="s">
        <v>20</v>
      </c>
    </row>
    <row r="100" spans="1:3" ht="13" x14ac:dyDescent="0.3">
      <c r="A100" s="11" t="str">
        <f>'VUE D''ENSEMBLE'!A89</f>
        <v>SECTION</v>
      </c>
      <c r="B100" s="12"/>
      <c r="C100" s="12"/>
    </row>
    <row r="101" spans="1:3" ht="13" x14ac:dyDescent="0.3">
      <c r="A101" s="17" t="e">
        <f>'VUE D''ENSEMBLE'!#REF!</f>
        <v>#REF!</v>
      </c>
      <c r="B101" s="17"/>
    </row>
    <row r="102" spans="1:3" x14ac:dyDescent="0.25">
      <c r="A102" s="19" t="str">
        <f>'VUE D''ENSEMBLE'!A90</f>
        <v>USER</v>
      </c>
      <c r="B102" s="20"/>
    </row>
    <row r="103" spans="1:3" x14ac:dyDescent="0.25">
      <c r="A103" s="19" t="str">
        <f>'VUE D''ENSEMBLE'!A91</f>
        <v>USER</v>
      </c>
      <c r="B103" s="20">
        <v>1</v>
      </c>
      <c r="C103" s="2" t="s">
        <v>20</v>
      </c>
    </row>
    <row r="104" spans="1:3" ht="13" x14ac:dyDescent="0.3">
      <c r="A104" s="11" t="str">
        <f>'VUE D''ENSEMBLE'!A92</f>
        <v>SECTION</v>
      </c>
      <c r="B104" s="12"/>
      <c r="C104" s="12"/>
    </row>
    <row r="105" spans="1:3" ht="13" x14ac:dyDescent="0.3">
      <c r="A105" s="17" t="e">
        <f>'VUE D''ENSEMBLE'!#REF!</f>
        <v>#REF!</v>
      </c>
      <c r="B105" s="17"/>
    </row>
    <row r="106" spans="1:3" x14ac:dyDescent="0.25">
      <c r="A106" s="19" t="str">
        <f>'VUE D''ENSEMBLE'!A93</f>
        <v>USER</v>
      </c>
      <c r="B106" s="20">
        <v>1</v>
      </c>
      <c r="C106" s="2" t="s">
        <v>20</v>
      </c>
    </row>
    <row r="107" spans="1:3" x14ac:dyDescent="0.25">
      <c r="A107" s="19" t="str">
        <f>'VUE D''ENSEMBLE'!A94</f>
        <v>USER</v>
      </c>
      <c r="B107" s="20">
        <v>1</v>
      </c>
      <c r="C107" s="2" t="s">
        <v>20</v>
      </c>
    </row>
    <row r="108" spans="1:3" x14ac:dyDescent="0.25">
      <c r="A108" s="19" t="str">
        <f>'VUE D''ENSEMBLE'!A95</f>
        <v>USER</v>
      </c>
      <c r="B108" s="20">
        <v>1</v>
      </c>
      <c r="C108" s="2" t="s">
        <v>20</v>
      </c>
    </row>
    <row r="109" spans="1:3" x14ac:dyDescent="0.25">
      <c r="A109" s="19" t="str">
        <f>'VUE D''ENSEMBLE'!A96</f>
        <v>USER</v>
      </c>
      <c r="B109" s="20">
        <v>1</v>
      </c>
      <c r="C109" s="2" t="s">
        <v>20</v>
      </c>
    </row>
    <row r="110" spans="1:3" x14ac:dyDescent="0.25">
      <c r="A110" s="19" t="str">
        <f>'VUE D''ENSEMBLE'!A97</f>
        <v>USER</v>
      </c>
      <c r="B110" s="20">
        <v>1</v>
      </c>
      <c r="C110" s="2" t="s">
        <v>20</v>
      </c>
    </row>
    <row r="111" spans="1:3" x14ac:dyDescent="0.25">
      <c r="A111" s="19" t="str">
        <f>'VUE D''ENSEMBLE'!A98</f>
        <v>USER</v>
      </c>
      <c r="B111" s="34">
        <v>1</v>
      </c>
      <c r="C111" s="36" t="s">
        <v>20</v>
      </c>
    </row>
    <row r="112" spans="1:3" x14ac:dyDescent="0.25">
      <c r="A112" s="19" t="str">
        <f>'VUE D''ENSEMBLE'!A99</f>
        <v>USER</v>
      </c>
      <c r="B112" s="20">
        <v>1</v>
      </c>
      <c r="C112" s="2" t="s">
        <v>20</v>
      </c>
    </row>
    <row r="113" spans="1:3" x14ac:dyDescent="0.25">
      <c r="A113" s="19" t="str">
        <f>'VUE D''ENSEMBLE'!A100</f>
        <v>USER</v>
      </c>
      <c r="B113" s="20">
        <v>1</v>
      </c>
      <c r="C113" s="2" t="s">
        <v>20</v>
      </c>
    </row>
    <row r="114" spans="1:3" ht="13" x14ac:dyDescent="0.3">
      <c r="A114" s="11" t="str">
        <f>'VUE D''ENSEMBLE'!A101</f>
        <v>SECTION</v>
      </c>
      <c r="B114" s="12"/>
      <c r="C114" s="12"/>
    </row>
    <row r="115" spans="1:3" ht="13" x14ac:dyDescent="0.3">
      <c r="A115" s="17" t="e">
        <f>'VUE D''ENSEMBLE'!#REF!</f>
        <v>#REF!</v>
      </c>
      <c r="B115" s="17"/>
    </row>
    <row r="116" spans="1:3" x14ac:dyDescent="0.25">
      <c r="A116" s="19" t="str">
        <f>'VUE D''ENSEMBLE'!A102</f>
        <v>USER</v>
      </c>
      <c r="B116" s="20">
        <v>1</v>
      </c>
      <c r="C116" s="2" t="s">
        <v>20</v>
      </c>
    </row>
    <row r="117" spans="1:3" x14ac:dyDescent="0.25">
      <c r="A117" s="19" t="str">
        <f>'VUE D''ENSEMBLE'!A103</f>
        <v>USER</v>
      </c>
      <c r="B117" s="20">
        <v>1</v>
      </c>
      <c r="C117" s="2" t="s">
        <v>20</v>
      </c>
    </row>
    <row r="118" spans="1:3" x14ac:dyDescent="0.25">
      <c r="A118" s="19" t="str">
        <f>'VUE D''ENSEMBLE'!A104</f>
        <v>USER</v>
      </c>
      <c r="B118" s="20">
        <v>1</v>
      </c>
      <c r="C118" s="2" t="s">
        <v>20</v>
      </c>
    </row>
    <row r="119" spans="1:3" x14ac:dyDescent="0.25">
      <c r="A119" s="19" t="str">
        <f>'VUE D''ENSEMBLE'!A105</f>
        <v>USER</v>
      </c>
      <c r="B119" s="20">
        <v>1</v>
      </c>
      <c r="C119" s="2" t="s">
        <v>20</v>
      </c>
    </row>
    <row r="120" spans="1:3" x14ac:dyDescent="0.25">
      <c r="A120" s="19" t="str">
        <f>'VUE D''ENSEMBLE'!A106</f>
        <v>USER</v>
      </c>
      <c r="B120" s="34"/>
      <c r="C120" s="36"/>
    </row>
    <row r="121" spans="1:3" ht="13" x14ac:dyDescent="0.3">
      <c r="A121" s="11" t="str">
        <f>'VUE D''ENSEMBLE'!A107</f>
        <v>SECTION</v>
      </c>
      <c r="B121" s="12"/>
      <c r="C121" s="12"/>
    </row>
    <row r="122" spans="1:3" ht="13" x14ac:dyDescent="0.3">
      <c r="A122" s="17" t="e">
        <f>'VUE D''ENSEMBLE'!#REF!</f>
        <v>#REF!</v>
      </c>
      <c r="B122" s="17"/>
    </row>
    <row r="123" spans="1:3" x14ac:dyDescent="0.25">
      <c r="A123" s="19" t="str">
        <f>'VUE D''ENSEMBLE'!A108</f>
        <v>USER</v>
      </c>
      <c r="B123" s="20">
        <v>1</v>
      </c>
      <c r="C123" s="2" t="s">
        <v>20</v>
      </c>
    </row>
    <row r="124" spans="1:3" x14ac:dyDescent="0.25">
      <c r="A124" s="19" t="str">
        <f>'VUE D''ENSEMBLE'!A109</f>
        <v>USER</v>
      </c>
      <c r="B124" s="34"/>
      <c r="C124" s="36"/>
    </row>
    <row r="125" spans="1:3" x14ac:dyDescent="0.25">
      <c r="A125" s="19" t="str">
        <f>'VUE D''ENSEMBLE'!A110</f>
        <v>USER</v>
      </c>
      <c r="B125" s="20">
        <v>1</v>
      </c>
      <c r="C125" s="2" t="s">
        <v>20</v>
      </c>
    </row>
    <row r="126" spans="1:3" x14ac:dyDescent="0.25">
      <c r="A126" s="19" t="str">
        <f>'VUE D''ENSEMBLE'!A111</f>
        <v>USER</v>
      </c>
      <c r="B126" s="20">
        <v>1</v>
      </c>
      <c r="C126" s="2" t="s">
        <v>20</v>
      </c>
    </row>
    <row r="127" spans="1:3" x14ac:dyDescent="0.25">
      <c r="A127" s="19" t="str">
        <f>'VUE D''ENSEMBLE'!A112</f>
        <v>USER</v>
      </c>
      <c r="B127" s="20">
        <v>1</v>
      </c>
      <c r="C127" s="2" t="s">
        <v>20</v>
      </c>
    </row>
    <row r="128" spans="1:3" x14ac:dyDescent="0.25">
      <c r="A128" s="19" t="str">
        <f>'VUE D''ENSEMBLE'!A113</f>
        <v>USER</v>
      </c>
      <c r="B128" s="20">
        <v>1</v>
      </c>
      <c r="C128" s="2" t="s">
        <v>20</v>
      </c>
    </row>
    <row r="129" spans="1:3" x14ac:dyDescent="0.25">
      <c r="A129" s="19" t="str">
        <f>'VUE D''ENSEMBLE'!A114</f>
        <v>USER</v>
      </c>
      <c r="B129" s="34">
        <v>1</v>
      </c>
      <c r="C129" s="36" t="s">
        <v>23</v>
      </c>
    </row>
    <row r="130" spans="1:3" x14ac:dyDescent="0.25">
      <c r="A130" s="19" t="str">
        <f>'VUE D''ENSEMBLE'!A115</f>
        <v>USER</v>
      </c>
      <c r="B130" s="20"/>
    </row>
    <row r="131" spans="1:3" x14ac:dyDescent="0.25">
      <c r="A131" s="19" t="str">
        <f>'VUE D''ENSEMBLE'!A116</f>
        <v>USER</v>
      </c>
      <c r="B131" s="20"/>
    </row>
    <row r="132" spans="1:3" x14ac:dyDescent="0.25">
      <c r="A132" s="19" t="str">
        <f>'VUE D''ENSEMBLE'!A117</f>
        <v>USER</v>
      </c>
      <c r="B132" s="20"/>
    </row>
    <row r="133" spans="1:3" x14ac:dyDescent="0.25">
      <c r="A133" s="19" t="str">
        <f>'VUE D''ENSEMBLE'!A118</f>
        <v>USER</v>
      </c>
      <c r="B133" s="20"/>
    </row>
    <row r="134" spans="1:3" x14ac:dyDescent="0.25">
      <c r="A134" s="19" t="str">
        <f>'VUE D''ENSEMBLE'!A119</f>
        <v>USER</v>
      </c>
      <c r="B134" s="20"/>
    </row>
    <row r="135" spans="1:3" x14ac:dyDescent="0.25">
      <c r="A135" s="19" t="str">
        <f>'VUE D''ENSEMBLE'!A120</f>
        <v>USER</v>
      </c>
      <c r="B135" s="20"/>
    </row>
    <row r="136" spans="1:3" x14ac:dyDescent="0.25">
      <c r="A136" s="19" t="str">
        <f>'VUE D''ENSEMBLE'!A121</f>
        <v>USER</v>
      </c>
      <c r="B136" s="20"/>
    </row>
    <row r="137" spans="1:3" x14ac:dyDescent="0.25">
      <c r="A137" s="19" t="str">
        <f>'VUE D''ENSEMBLE'!A122</f>
        <v>USER</v>
      </c>
      <c r="B137" s="20"/>
    </row>
    <row r="138" spans="1:3" x14ac:dyDescent="0.25">
      <c r="A138" s="19" t="str">
        <f>'VUE D''ENSEMBLE'!A123</f>
        <v>USER</v>
      </c>
      <c r="B138" s="20"/>
    </row>
    <row r="139" spans="1:3" x14ac:dyDescent="0.25">
      <c r="A139" s="19" t="str">
        <f>'VUE D''ENSEMBLE'!A124</f>
        <v>USER</v>
      </c>
      <c r="B139" s="20"/>
    </row>
    <row r="140" spans="1:3" x14ac:dyDescent="0.25">
      <c r="A140" s="19" t="str">
        <f>'VUE D''ENSEMBLE'!A125</f>
        <v>USER</v>
      </c>
      <c r="B140" s="20"/>
    </row>
    <row r="141" spans="1:3" x14ac:dyDescent="0.25">
      <c r="A141" s="19" t="str">
        <f>'VUE D''ENSEMBLE'!A126</f>
        <v>USER</v>
      </c>
      <c r="B141" s="20"/>
    </row>
    <row r="142" spans="1:3" x14ac:dyDescent="0.25">
      <c r="A142" s="19" t="str">
        <f>'VUE D''ENSEMBLE'!A127</f>
        <v>USER</v>
      </c>
      <c r="B142" s="20"/>
    </row>
    <row r="143" spans="1:3" x14ac:dyDescent="0.25">
      <c r="A143" s="19" t="str">
        <f>'VUE D''ENSEMBLE'!A128</f>
        <v>USER</v>
      </c>
      <c r="B143" s="20"/>
    </row>
    <row r="144" spans="1:3" x14ac:dyDescent="0.25">
      <c r="A144" s="19" t="str">
        <f>'VUE D''ENSEMBLE'!A129</f>
        <v>USER</v>
      </c>
      <c r="B144" s="20"/>
    </row>
    <row r="145" spans="1:2" x14ac:dyDescent="0.25">
      <c r="A145" s="19" t="str">
        <f>'VUE D''ENSEMBLE'!A130</f>
        <v>USER</v>
      </c>
      <c r="B145" s="20"/>
    </row>
    <row r="146" spans="1:2" x14ac:dyDescent="0.25">
      <c r="A146" s="19" t="str">
        <f>'VUE D''ENSEMBLE'!A131</f>
        <v>USER</v>
      </c>
      <c r="B146" s="20"/>
    </row>
    <row r="147" spans="1:2" x14ac:dyDescent="0.25">
      <c r="A147" s="19" t="str">
        <f>'VUE D''ENSEMBLE'!A132</f>
        <v>USER</v>
      </c>
      <c r="B147" s="20"/>
    </row>
    <row r="148" spans="1:2" x14ac:dyDescent="0.25">
      <c r="A148" s="19" t="str">
        <f>'VUE D''ENSEMBLE'!A133</f>
        <v>USER</v>
      </c>
      <c r="B148" s="20"/>
    </row>
    <row r="149" spans="1:2" x14ac:dyDescent="0.25">
      <c r="A149" s="19" t="str">
        <f>'VUE D''ENSEMBLE'!A134</f>
        <v>USER</v>
      </c>
      <c r="B149" s="20"/>
    </row>
    <row r="150" spans="1:2" x14ac:dyDescent="0.25">
      <c r="A150" s="19" t="str">
        <f>'VUE D''ENSEMBLE'!A135</f>
        <v>USER</v>
      </c>
      <c r="B150" s="20"/>
    </row>
    <row r="151" spans="1:2" x14ac:dyDescent="0.25">
      <c r="A151" s="19" t="str">
        <f>'VUE D''ENSEMBLE'!A136</f>
        <v>USER</v>
      </c>
      <c r="B151" s="20"/>
    </row>
    <row r="152" spans="1:2" x14ac:dyDescent="0.25">
      <c r="A152" s="19" t="str">
        <f>'VUE D''ENSEMBLE'!A137</f>
        <v>USER</v>
      </c>
      <c r="B152" s="20"/>
    </row>
    <row r="153" spans="1:2" x14ac:dyDescent="0.25">
      <c r="A153" s="19" t="str">
        <f>'VUE D''ENSEMBLE'!A138</f>
        <v>USER</v>
      </c>
      <c r="B153" s="20"/>
    </row>
    <row r="154" spans="1:2" x14ac:dyDescent="0.25">
      <c r="A154" s="19" t="str">
        <f>'VUE D''ENSEMBLE'!A139</f>
        <v>USER</v>
      </c>
      <c r="B154" s="20"/>
    </row>
    <row r="155" spans="1:2" x14ac:dyDescent="0.25">
      <c r="A155" s="19" t="str">
        <f>'VUE D''ENSEMBLE'!A140</f>
        <v>USER</v>
      </c>
      <c r="B155" s="20"/>
    </row>
    <row r="156" spans="1:2" x14ac:dyDescent="0.25">
      <c r="A156" s="19" t="str">
        <f>'VUE D''ENSEMBLE'!A141</f>
        <v>USER</v>
      </c>
      <c r="B156" s="20"/>
    </row>
    <row r="157" spans="1:2" x14ac:dyDescent="0.25">
      <c r="A157" s="19" t="str">
        <f>'VUE D''ENSEMBLE'!A142</f>
        <v>USER</v>
      </c>
      <c r="B157" s="20"/>
    </row>
    <row r="158" spans="1:2" x14ac:dyDescent="0.25">
      <c r="A158" s="19" t="str">
        <f>'VUE D''ENSEMBLE'!A143</f>
        <v>USER</v>
      </c>
      <c r="B158" s="20"/>
    </row>
    <row r="159" spans="1:2" x14ac:dyDescent="0.25">
      <c r="A159" s="19" t="str">
        <f>'VUE D''ENSEMBLE'!A144</f>
        <v>USER</v>
      </c>
      <c r="B159" s="20"/>
    </row>
    <row r="160" spans="1:2" x14ac:dyDescent="0.25">
      <c r="A160" s="19" t="str">
        <f>'VUE D''ENSEMBLE'!A145</f>
        <v>USER</v>
      </c>
      <c r="B160" s="20"/>
    </row>
    <row r="161" spans="1:3" x14ac:dyDescent="0.25">
      <c r="A161" s="19" t="str">
        <f>'VUE D''ENSEMBLE'!A146</f>
        <v>USER</v>
      </c>
      <c r="B161" s="20">
        <v>1</v>
      </c>
      <c r="C161" s="2" t="s">
        <v>23</v>
      </c>
    </row>
    <row r="162" spans="1:3" x14ac:dyDescent="0.25">
      <c r="A162" s="19" t="str">
        <f>'VUE D''ENSEMBLE'!A147</f>
        <v>USER</v>
      </c>
      <c r="B162" s="20">
        <v>1</v>
      </c>
      <c r="C162" s="2" t="s">
        <v>23</v>
      </c>
    </row>
    <row r="163" spans="1:3" x14ac:dyDescent="0.25">
      <c r="A163" s="19" t="str">
        <f>'VUE D''ENSEMBLE'!A148</f>
        <v>USER</v>
      </c>
      <c r="B163" s="20">
        <v>1</v>
      </c>
      <c r="C163" s="2" t="s">
        <v>23</v>
      </c>
    </row>
    <row r="164" spans="1:3" x14ac:dyDescent="0.25">
      <c r="A164" s="19" t="str">
        <f>'VUE D''ENSEMBLE'!A149</f>
        <v>USER</v>
      </c>
      <c r="B164" s="20">
        <v>1</v>
      </c>
      <c r="C164" s="2" t="s">
        <v>23</v>
      </c>
    </row>
    <row r="165" spans="1:3" ht="13" x14ac:dyDescent="0.3">
      <c r="A165" s="11" t="str">
        <f>'VUE D''ENSEMBLE'!A150</f>
        <v>SECTION</v>
      </c>
      <c r="B165" s="12"/>
      <c r="C165" s="12"/>
    </row>
    <row r="166" spans="1:3" ht="13" x14ac:dyDescent="0.3">
      <c r="A166" s="17" t="e">
        <f>'VUE D''ENSEMBLE'!#REF!</f>
        <v>#REF!</v>
      </c>
      <c r="B166" s="17"/>
    </row>
    <row r="167" spans="1:3" x14ac:dyDescent="0.25">
      <c r="A167" s="19" t="str">
        <f>'VUE D''ENSEMBLE'!A151</f>
        <v>USER</v>
      </c>
      <c r="B167" s="20">
        <v>1</v>
      </c>
      <c r="C167" s="2" t="s">
        <v>20</v>
      </c>
    </row>
    <row r="168" spans="1:3" x14ac:dyDescent="0.25">
      <c r="A168" s="19" t="str">
        <f>'VUE D''ENSEMBLE'!A152</f>
        <v>USER</v>
      </c>
      <c r="B168" s="20">
        <v>1</v>
      </c>
      <c r="C168" s="2" t="s">
        <v>20</v>
      </c>
    </row>
    <row r="169" spans="1:3" x14ac:dyDescent="0.25">
      <c r="A169" s="19" t="str">
        <f>'VUE D''ENSEMBLE'!A153</f>
        <v>USER</v>
      </c>
      <c r="B169" s="20">
        <v>1</v>
      </c>
      <c r="C169" s="2" t="s">
        <v>20</v>
      </c>
    </row>
    <row r="170" spans="1:3" x14ac:dyDescent="0.25">
      <c r="A170" s="19" t="str">
        <f>'VUE D''ENSEMBLE'!A154</f>
        <v>USER</v>
      </c>
      <c r="B170" s="20">
        <v>1</v>
      </c>
      <c r="C170" s="2" t="s">
        <v>20</v>
      </c>
    </row>
    <row r="171" spans="1:3" x14ac:dyDescent="0.25">
      <c r="A171" s="19" t="str">
        <f>'VUE D''ENSEMBLE'!A155</f>
        <v>USER</v>
      </c>
      <c r="B171" s="20"/>
    </row>
    <row r="172" spans="1:3" x14ac:dyDescent="0.25">
      <c r="A172" s="19" t="str">
        <f>'VUE D''ENSEMBLE'!A156</f>
        <v>USER</v>
      </c>
      <c r="B172" s="20">
        <v>1</v>
      </c>
      <c r="C172" s="2" t="s">
        <v>20</v>
      </c>
    </row>
    <row r="173" spans="1:3" x14ac:dyDescent="0.25">
      <c r="A173" s="19" t="str">
        <f>'VUE D''ENSEMBLE'!A157</f>
        <v>USER</v>
      </c>
      <c r="B173" s="20">
        <v>1</v>
      </c>
      <c r="C173" s="2" t="s">
        <v>20</v>
      </c>
    </row>
    <row r="174" spans="1:3" x14ac:dyDescent="0.25">
      <c r="A174" s="19" t="str">
        <f>'VUE D''ENSEMBLE'!A158</f>
        <v>USER</v>
      </c>
      <c r="B174" s="20"/>
    </row>
    <row r="175" spans="1:3" ht="13" x14ac:dyDescent="0.3">
      <c r="A175" s="11" t="str">
        <f>'VUE D''ENSEMBLE'!A159</f>
        <v>SECTION</v>
      </c>
      <c r="B175" s="12"/>
      <c r="C175" s="12"/>
    </row>
    <row r="176" spans="1:3" ht="13" x14ac:dyDescent="0.3">
      <c r="A176" s="17" t="e">
        <f>'VUE D''ENSEMBLE'!#REF!</f>
        <v>#REF!</v>
      </c>
      <c r="B176" s="17"/>
    </row>
    <row r="177" spans="1:3" ht="13" x14ac:dyDescent="0.3">
      <c r="A177" s="17" t="e">
        <f>'VUE D''ENSEMBLE'!#REF!</f>
        <v>#REF!</v>
      </c>
      <c r="B177" s="17"/>
    </row>
    <row r="178" spans="1:3" x14ac:dyDescent="0.25">
      <c r="A178" s="19" t="str">
        <f>'VUE D''ENSEMBLE'!A160</f>
        <v>USER</v>
      </c>
      <c r="B178" s="20">
        <v>1</v>
      </c>
      <c r="C178" s="2" t="s">
        <v>20</v>
      </c>
    </row>
    <row r="179" spans="1:3" x14ac:dyDescent="0.25">
      <c r="A179" s="19" t="str">
        <f>'VUE D''ENSEMBLE'!A161</f>
        <v>USER</v>
      </c>
      <c r="B179" s="20">
        <v>1</v>
      </c>
      <c r="C179" s="2" t="s">
        <v>20</v>
      </c>
    </row>
    <row r="180" spans="1:3" x14ac:dyDescent="0.25">
      <c r="A180" s="19" t="str">
        <f>'VUE D''ENSEMBLE'!A162</f>
        <v>USER</v>
      </c>
      <c r="B180" s="21"/>
    </row>
    <row r="181" spans="1:3" ht="13" x14ac:dyDescent="0.3">
      <c r="A181" s="11" t="str">
        <f>'VUE D''ENSEMBLE'!A163</f>
        <v>SECTION</v>
      </c>
      <c r="B181" s="12"/>
      <c r="C181" s="12"/>
    </row>
    <row r="182" spans="1:3" ht="13" x14ac:dyDescent="0.3">
      <c r="A182" s="17" t="e">
        <f>'VUE D''ENSEMBLE'!#REF!</f>
        <v>#REF!</v>
      </c>
      <c r="B182" s="17"/>
    </row>
    <row r="183" spans="1:3" x14ac:dyDescent="0.25">
      <c r="A183" s="19" t="str">
        <f>'VUE D''ENSEMBLE'!A164</f>
        <v>USER</v>
      </c>
      <c r="B183" s="20"/>
    </row>
    <row r="184" spans="1:3" x14ac:dyDescent="0.25">
      <c r="A184" s="19" t="str">
        <f>'VUE D''ENSEMBLE'!A165</f>
        <v>USER</v>
      </c>
      <c r="B184" s="20">
        <v>1</v>
      </c>
      <c r="C184" s="2" t="s">
        <v>20</v>
      </c>
    </row>
    <row r="185" spans="1:3" x14ac:dyDescent="0.25">
      <c r="A185" s="19" t="str">
        <f>'VUE D''ENSEMBLE'!A166</f>
        <v>USER</v>
      </c>
      <c r="B185" s="26"/>
    </row>
    <row r="186" spans="1:3" ht="13" x14ac:dyDescent="0.3">
      <c r="A186" s="11" t="str">
        <f>'VUE D''ENSEMBLE'!A167</f>
        <v>SECTION</v>
      </c>
      <c r="B186" s="12"/>
      <c r="C186" s="12"/>
    </row>
    <row r="187" spans="1:3" ht="13" x14ac:dyDescent="0.3">
      <c r="A187" s="17" t="e">
        <f>'VUE D''ENSEMBLE'!#REF!</f>
        <v>#REF!</v>
      </c>
      <c r="B187" s="17"/>
    </row>
    <row r="188" spans="1:3" x14ac:dyDescent="0.25">
      <c r="A188" s="19" t="str">
        <f>'VUE D''ENSEMBLE'!A168</f>
        <v>USER</v>
      </c>
      <c r="B188" s="20">
        <v>1</v>
      </c>
      <c r="C188" s="2" t="s">
        <v>20</v>
      </c>
    </row>
    <row r="189" spans="1:3" x14ac:dyDescent="0.25">
      <c r="A189" s="19" t="str">
        <f>'VUE D''ENSEMBLE'!A169</f>
        <v>USER</v>
      </c>
      <c r="B189" s="34">
        <v>1</v>
      </c>
      <c r="C189" s="36" t="s">
        <v>20</v>
      </c>
    </row>
    <row r="190" spans="1:3" x14ac:dyDescent="0.25">
      <c r="A190" s="19" t="str">
        <f>'VUE D''ENSEMBLE'!A170</f>
        <v>USER</v>
      </c>
      <c r="B190" s="20">
        <v>1</v>
      </c>
      <c r="C190" s="2" t="s">
        <v>20</v>
      </c>
    </row>
    <row r="191" spans="1:3" x14ac:dyDescent="0.25">
      <c r="A191" s="19" t="str">
        <f>'VUE D''ENSEMBLE'!A171</f>
        <v>USER</v>
      </c>
      <c r="B191" s="20">
        <v>1</v>
      </c>
      <c r="C191" s="2" t="s">
        <v>20</v>
      </c>
    </row>
    <row r="192" spans="1:3" x14ac:dyDescent="0.25">
      <c r="A192" s="19" t="str">
        <f>'VUE D''ENSEMBLE'!A172</f>
        <v>USER</v>
      </c>
      <c r="B192" s="20">
        <v>1</v>
      </c>
      <c r="C192" s="2" t="s">
        <v>20</v>
      </c>
    </row>
    <row r="193" spans="1:3" x14ac:dyDescent="0.25">
      <c r="A193" s="19" t="str">
        <f>'VUE D''ENSEMBLE'!A173</f>
        <v>USER</v>
      </c>
      <c r="B193" s="20">
        <v>1</v>
      </c>
      <c r="C193" s="2" t="s">
        <v>20</v>
      </c>
    </row>
    <row r="194" spans="1:3" x14ac:dyDescent="0.25">
      <c r="A194" s="19" t="str">
        <f>'VUE D''ENSEMBLE'!A174</f>
        <v>USER</v>
      </c>
      <c r="B194" s="20"/>
    </row>
    <row r="195" spans="1:3" x14ac:dyDescent="0.25">
      <c r="A195" s="19" t="str">
        <f>'VUE D''ENSEMBLE'!A175</f>
        <v>USER</v>
      </c>
      <c r="B195" s="20">
        <v>1</v>
      </c>
      <c r="C195" s="2" t="s">
        <v>20</v>
      </c>
    </row>
    <row r="196" spans="1:3" x14ac:dyDescent="0.25">
      <c r="A196" s="19" t="str">
        <f>'VUE D''ENSEMBLE'!A176</f>
        <v>USER</v>
      </c>
      <c r="B196" s="20">
        <v>1</v>
      </c>
      <c r="C196" s="2" t="s">
        <v>20</v>
      </c>
    </row>
    <row r="197" spans="1:3" x14ac:dyDescent="0.25">
      <c r="A197" s="19" t="str">
        <f>'VUE D''ENSEMBLE'!A177</f>
        <v>USER</v>
      </c>
      <c r="B197" s="20">
        <v>1</v>
      </c>
      <c r="C197" s="2" t="s">
        <v>20</v>
      </c>
    </row>
    <row r="198" spans="1:3" x14ac:dyDescent="0.25">
      <c r="A198" s="19" t="str">
        <f>'VUE D''ENSEMBLE'!A178</f>
        <v>USER</v>
      </c>
      <c r="B198" s="20">
        <v>1</v>
      </c>
      <c r="C198" s="2" t="s">
        <v>20</v>
      </c>
    </row>
    <row r="199" spans="1:3" x14ac:dyDescent="0.25">
      <c r="A199" s="19" t="str">
        <f>'VUE D''ENSEMBLE'!A179</f>
        <v>USER</v>
      </c>
      <c r="B199" s="20"/>
    </row>
    <row r="200" spans="1:3" x14ac:dyDescent="0.25">
      <c r="A200" s="19" t="str">
        <f>'VUE D''ENSEMBLE'!A180</f>
        <v>USER</v>
      </c>
      <c r="B200" s="20">
        <v>1</v>
      </c>
      <c r="C200" s="2" t="s">
        <v>20</v>
      </c>
    </row>
    <row r="201" spans="1:3" x14ac:dyDescent="0.25">
      <c r="A201" s="19" t="str">
        <f>'VUE D''ENSEMBLE'!A181</f>
        <v>USER</v>
      </c>
      <c r="B201" s="34">
        <v>1</v>
      </c>
      <c r="C201" s="36" t="s">
        <v>20</v>
      </c>
    </row>
    <row r="202" spans="1:3" x14ac:dyDescent="0.25">
      <c r="A202" s="19" t="str">
        <f>'VUE D''ENSEMBLE'!A182</f>
        <v>USER</v>
      </c>
      <c r="B202" s="34">
        <v>1</v>
      </c>
      <c r="C202" s="36" t="s">
        <v>20</v>
      </c>
    </row>
    <row r="203" spans="1:3" x14ac:dyDescent="0.25">
      <c r="A203" s="19" t="str">
        <f>'VUE D''ENSEMBLE'!A183</f>
        <v>USER</v>
      </c>
      <c r="B203" s="20">
        <v>1</v>
      </c>
      <c r="C203" s="2" t="s">
        <v>20</v>
      </c>
    </row>
    <row r="204" spans="1:3" x14ac:dyDescent="0.25">
      <c r="A204" s="19" t="str">
        <f>'VUE D''ENSEMBLE'!A184</f>
        <v>USER</v>
      </c>
      <c r="B204" s="20">
        <v>1</v>
      </c>
      <c r="C204" s="2" t="s">
        <v>20</v>
      </c>
    </row>
    <row r="205" spans="1:3" x14ac:dyDescent="0.25">
      <c r="A205" s="19" t="str">
        <f>'VUE D''ENSEMBLE'!A185</f>
        <v>USER</v>
      </c>
      <c r="B205" s="20">
        <v>1</v>
      </c>
      <c r="C205" s="2" t="s">
        <v>20</v>
      </c>
    </row>
    <row r="206" spans="1:3" x14ac:dyDescent="0.25">
      <c r="A206" s="19" t="str">
        <f>'VUE D''ENSEMBLE'!A186</f>
        <v>USER</v>
      </c>
      <c r="B206" s="20">
        <v>1</v>
      </c>
      <c r="C206" s="2" t="s">
        <v>20</v>
      </c>
    </row>
    <row r="207" spans="1:3" x14ac:dyDescent="0.25">
      <c r="A207" s="19" t="str">
        <f>'VUE D''ENSEMBLE'!A187</f>
        <v>USER</v>
      </c>
      <c r="B207" s="20">
        <v>1</v>
      </c>
      <c r="C207" s="2" t="s">
        <v>20</v>
      </c>
    </row>
    <row r="208" spans="1:3" x14ac:dyDescent="0.25">
      <c r="A208" s="19" t="str">
        <f>'VUE D''ENSEMBLE'!A188</f>
        <v>USER</v>
      </c>
      <c r="B208" s="20">
        <v>1</v>
      </c>
      <c r="C208" s="2" t="s">
        <v>20</v>
      </c>
    </row>
    <row r="209" spans="1:3" x14ac:dyDescent="0.25">
      <c r="A209" s="19" t="str">
        <f>'VUE D''ENSEMBLE'!A189</f>
        <v>USER</v>
      </c>
      <c r="B209" s="20">
        <v>1</v>
      </c>
      <c r="C209" s="2" t="s">
        <v>20</v>
      </c>
    </row>
    <row r="210" spans="1:3" x14ac:dyDescent="0.25">
      <c r="A210" s="19" t="str">
        <f>'VUE D''ENSEMBLE'!A190</f>
        <v>USER</v>
      </c>
      <c r="B210" s="20"/>
    </row>
    <row r="211" spans="1:3" x14ac:dyDescent="0.25">
      <c r="A211" s="19" t="str">
        <f>'VUE D''ENSEMBLE'!A191</f>
        <v>USER</v>
      </c>
      <c r="B211" s="20">
        <v>1</v>
      </c>
      <c r="C211" s="2" t="s">
        <v>20</v>
      </c>
    </row>
    <row r="212" spans="1:3" x14ac:dyDescent="0.25">
      <c r="A212" s="19" t="str">
        <f>'VUE D''ENSEMBLE'!A192</f>
        <v>USER</v>
      </c>
      <c r="B212" s="20">
        <v>1</v>
      </c>
      <c r="C212" s="2" t="s">
        <v>20</v>
      </c>
    </row>
    <row r="213" spans="1:3" x14ac:dyDescent="0.25">
      <c r="A213" s="19" t="str">
        <f>'VUE D''ENSEMBLE'!A193</f>
        <v>USER</v>
      </c>
      <c r="B213" s="20">
        <v>1</v>
      </c>
      <c r="C213" s="2" t="s">
        <v>20</v>
      </c>
    </row>
    <row r="214" spans="1:3" x14ac:dyDescent="0.25">
      <c r="A214" s="19" t="str">
        <f>'VUE D''ENSEMBLE'!A194</f>
        <v>USER</v>
      </c>
      <c r="B214" s="20">
        <v>1</v>
      </c>
      <c r="C214" s="2" t="s">
        <v>20</v>
      </c>
    </row>
    <row r="215" spans="1:3" x14ac:dyDescent="0.25">
      <c r="A215" s="19" t="str">
        <f>'VUE D''ENSEMBLE'!A195</f>
        <v>USER</v>
      </c>
      <c r="B215" s="20">
        <v>1</v>
      </c>
      <c r="C215" s="2" t="s">
        <v>20</v>
      </c>
    </row>
    <row r="216" spans="1:3" x14ac:dyDescent="0.25">
      <c r="A216" s="19" t="str">
        <f>'VUE D''ENSEMBLE'!A196</f>
        <v>USER</v>
      </c>
      <c r="B216" s="20">
        <v>1</v>
      </c>
      <c r="C216" s="2" t="s">
        <v>20</v>
      </c>
    </row>
    <row r="217" spans="1:3" x14ac:dyDescent="0.25">
      <c r="A217" s="19" t="str">
        <f>'VUE D''ENSEMBLE'!A197</f>
        <v>USER</v>
      </c>
      <c r="B217" s="20">
        <v>1</v>
      </c>
      <c r="C217" s="2" t="s">
        <v>20</v>
      </c>
    </row>
    <row r="218" spans="1:3" x14ac:dyDescent="0.25">
      <c r="A218" s="19" t="str">
        <f>'VUE D''ENSEMBLE'!A198</f>
        <v>USER</v>
      </c>
      <c r="B218" s="20">
        <v>1</v>
      </c>
      <c r="C218" s="2" t="s">
        <v>20</v>
      </c>
    </row>
    <row r="219" spans="1:3" x14ac:dyDescent="0.25">
      <c r="A219" s="19" t="str">
        <f>'VUE D''ENSEMBLE'!A199</f>
        <v>USER</v>
      </c>
      <c r="B219" s="20">
        <v>1</v>
      </c>
      <c r="C219" s="2" t="s">
        <v>20</v>
      </c>
    </row>
    <row r="220" spans="1:3" x14ac:dyDescent="0.25">
      <c r="A220" s="19" t="str">
        <f>'VUE D''ENSEMBLE'!A200</f>
        <v>USER</v>
      </c>
      <c r="B220" s="20">
        <v>1</v>
      </c>
      <c r="C220" s="2" t="s">
        <v>20</v>
      </c>
    </row>
    <row r="221" spans="1:3" x14ac:dyDescent="0.25">
      <c r="A221" s="19" t="str">
        <f>'VUE D''ENSEMBLE'!A201</f>
        <v>USER</v>
      </c>
      <c r="B221" s="20">
        <v>1</v>
      </c>
      <c r="C221" s="2" t="s">
        <v>20</v>
      </c>
    </row>
    <row r="222" spans="1:3" ht="13" x14ac:dyDescent="0.3">
      <c r="A222" s="11" t="str">
        <f>'VUE D''ENSEMBLE'!A202</f>
        <v>SECTION</v>
      </c>
      <c r="B222" s="12"/>
      <c r="C222" s="12"/>
    </row>
    <row r="223" spans="1:3" ht="13" x14ac:dyDescent="0.3">
      <c r="A223" s="17" t="e">
        <f>'VUE D''ENSEMBLE'!#REF!</f>
        <v>#REF!</v>
      </c>
      <c r="B223" s="17"/>
    </row>
    <row r="224" spans="1:3" x14ac:dyDescent="0.25">
      <c r="A224" s="19" t="str">
        <f>'VUE D''ENSEMBLE'!A203</f>
        <v>USER</v>
      </c>
      <c r="B224" s="20">
        <v>1</v>
      </c>
      <c r="C224" s="2" t="s">
        <v>20</v>
      </c>
    </row>
    <row r="225" spans="1:3" x14ac:dyDescent="0.25">
      <c r="A225" s="19" t="str">
        <f>'VUE D''ENSEMBLE'!A204</f>
        <v>USER</v>
      </c>
      <c r="B225" s="20">
        <v>1</v>
      </c>
      <c r="C225" s="2" t="s">
        <v>20</v>
      </c>
    </row>
    <row r="226" spans="1:3" x14ac:dyDescent="0.25">
      <c r="A226" s="19" t="str">
        <f>'VUE D''ENSEMBLE'!A205</f>
        <v>USER</v>
      </c>
      <c r="B226" s="20">
        <v>1</v>
      </c>
      <c r="C226" s="2" t="s">
        <v>20</v>
      </c>
    </row>
    <row r="227" spans="1:3" ht="13" x14ac:dyDescent="0.3">
      <c r="A227" s="11" t="str">
        <f>'VUE D''ENSEMBLE'!A206</f>
        <v>SECTION</v>
      </c>
      <c r="B227" s="12"/>
      <c r="C227" s="12"/>
    </row>
    <row r="228" spans="1:3" x14ac:dyDescent="0.25">
      <c r="A228" s="19" t="str">
        <f>'VUE D''ENSEMBLE'!A207</f>
        <v>USER</v>
      </c>
      <c r="B228" s="21">
        <v>1</v>
      </c>
      <c r="C228" s="2" t="s">
        <v>20</v>
      </c>
    </row>
    <row r="229" spans="1:3" ht="13" x14ac:dyDescent="0.3">
      <c r="A229" s="11" t="str">
        <f>'VUE D''ENSEMBLE'!A208</f>
        <v>SECTION</v>
      </c>
      <c r="B229" s="12"/>
      <c r="C229" s="12"/>
    </row>
    <row r="230" spans="1:3" x14ac:dyDescent="0.25">
      <c r="A230" s="19" t="str">
        <f>'VUE D''ENSEMBLE'!A209</f>
        <v>USER</v>
      </c>
      <c r="B230" s="21">
        <v>1</v>
      </c>
      <c r="C230" s="2" t="s">
        <v>20</v>
      </c>
    </row>
    <row r="231" spans="1:3" x14ac:dyDescent="0.25">
      <c r="A231" s="19" t="str">
        <f>'VUE D''ENSEMBLE'!A210</f>
        <v>USER</v>
      </c>
      <c r="B231" s="21">
        <v>1</v>
      </c>
      <c r="C231" s="2" t="s">
        <v>20</v>
      </c>
    </row>
    <row r="232" spans="1:3" x14ac:dyDescent="0.25">
      <c r="A232" s="19" t="str">
        <f>'VUE D''ENSEMBLE'!A211</f>
        <v>USER</v>
      </c>
      <c r="B232" s="20">
        <v>1</v>
      </c>
      <c r="C232" s="2" t="s">
        <v>20</v>
      </c>
    </row>
    <row r="233" spans="1:3" ht="13" x14ac:dyDescent="0.3">
      <c r="A233" s="11" t="str">
        <f>'VUE D''ENSEMBLE'!A212</f>
        <v>SECTION</v>
      </c>
      <c r="B233" s="12"/>
      <c r="C233" s="12"/>
    </row>
    <row r="234" spans="1:3" x14ac:dyDescent="0.25">
      <c r="A234" s="19" t="str">
        <f>'VUE D''ENSEMBLE'!A213</f>
        <v>USER</v>
      </c>
      <c r="B234" s="20">
        <v>1</v>
      </c>
      <c r="C234" s="2" t="s">
        <v>20</v>
      </c>
    </row>
    <row r="235" spans="1:3" ht="13" x14ac:dyDescent="0.3">
      <c r="A235" s="11" t="str">
        <f>'VUE D''ENSEMBLE'!A214</f>
        <v>SECTION</v>
      </c>
      <c r="B235" s="12"/>
      <c r="C235" s="12"/>
    </row>
    <row r="236" spans="1:3" x14ac:dyDescent="0.25">
      <c r="A236" s="19" t="str">
        <f>'VUE D''ENSEMBLE'!A215</f>
        <v>USER</v>
      </c>
      <c r="B236" s="20">
        <v>1</v>
      </c>
      <c r="C236" s="2" t="s">
        <v>20</v>
      </c>
    </row>
    <row r="237" spans="1:3" ht="13" x14ac:dyDescent="0.3">
      <c r="A237" s="27">
        <f>'VUE D''ENSEMBLE'!A216</f>
        <v>0</v>
      </c>
      <c r="B237" s="29"/>
      <c r="C237" s="29"/>
    </row>
    <row r="238" spans="1:3" ht="13" x14ac:dyDescent="0.3">
      <c r="A238" s="27">
        <f>'VUE D''ENSEMBLE'!A217</f>
        <v>0</v>
      </c>
      <c r="B238" s="29"/>
      <c r="C238" s="29"/>
    </row>
    <row r="239" spans="1:3" x14ac:dyDescent="0.25">
      <c r="A239" s="19" t="str">
        <f>'VUE D''ENSEMBLE'!A218</f>
        <v>USER</v>
      </c>
      <c r="B239" s="21"/>
    </row>
    <row r="240" spans="1:3" x14ac:dyDescent="0.25">
      <c r="A240" s="19" t="str">
        <f>'VUE D''ENSEMBLE'!A219</f>
        <v>USER</v>
      </c>
      <c r="B240" s="21"/>
    </row>
    <row r="241" spans="1:3" x14ac:dyDescent="0.25">
      <c r="A241" s="19" t="str">
        <f>'VUE D''ENSEMBLE'!A220</f>
        <v>USER</v>
      </c>
      <c r="B241" s="21"/>
    </row>
    <row r="242" spans="1:3" x14ac:dyDescent="0.25">
      <c r="A242" s="19" t="str">
        <f>'VUE D''ENSEMBLE'!A221</f>
        <v>USER</v>
      </c>
      <c r="B242" s="21"/>
    </row>
    <row r="243" spans="1:3" x14ac:dyDescent="0.25">
      <c r="A243" s="19" t="str">
        <f>'VUE D''ENSEMBLE'!A222</f>
        <v>USER</v>
      </c>
      <c r="B243" s="21"/>
    </row>
    <row r="244" spans="1:3" x14ac:dyDescent="0.25">
      <c r="A244" s="19" t="str">
        <f>'VUE D''ENSEMBLE'!A223</f>
        <v>USER</v>
      </c>
      <c r="B244" s="21"/>
    </row>
    <row r="245" spans="1:3" x14ac:dyDescent="0.25">
      <c r="A245" s="19" t="str">
        <f>'VUE D''ENSEMBLE'!A224</f>
        <v>USER</v>
      </c>
      <c r="B245" s="21"/>
    </row>
    <row r="246" spans="1:3" x14ac:dyDescent="0.25">
      <c r="A246" s="19" t="str">
        <f>'VUE D''ENSEMBLE'!A225</f>
        <v>USER</v>
      </c>
      <c r="B246" s="21"/>
    </row>
    <row r="247" spans="1:3" x14ac:dyDescent="0.25">
      <c r="A247" s="19" t="str">
        <f>'VUE D''ENSEMBLE'!A226</f>
        <v>USER</v>
      </c>
      <c r="B247" s="21"/>
    </row>
    <row r="248" spans="1:3" x14ac:dyDescent="0.25">
      <c r="A248" s="19" t="str">
        <f>'VUE D''ENSEMBLE'!A227</f>
        <v>USER</v>
      </c>
      <c r="B248" s="21"/>
    </row>
    <row r="249" spans="1:3" x14ac:dyDescent="0.25">
      <c r="A249" s="19" t="str">
        <f>'VUE D''ENSEMBLE'!A228</f>
        <v>USER</v>
      </c>
      <c r="B249" s="35">
        <v>1</v>
      </c>
      <c r="C249" s="2" t="s">
        <v>28</v>
      </c>
    </row>
    <row r="250" spans="1:3" x14ac:dyDescent="0.25">
      <c r="A250" s="19" t="str">
        <f>'VUE D''ENSEMBLE'!A229</f>
        <v>USER</v>
      </c>
      <c r="B250" s="35">
        <v>1</v>
      </c>
      <c r="C250" s="36"/>
    </row>
    <row r="251" spans="1:3" x14ac:dyDescent="0.25">
      <c r="A251" s="19" t="str">
        <f>'VUE D''ENSEMBLE'!A230</f>
        <v>USER</v>
      </c>
      <c r="B251" s="21">
        <v>1</v>
      </c>
      <c r="C251" s="2" t="s">
        <v>8</v>
      </c>
    </row>
    <row r="252" spans="1:3" x14ac:dyDescent="0.25">
      <c r="A252" s="19" t="str">
        <f>'VUE D''ENSEMBLE'!A231</f>
        <v>USER</v>
      </c>
      <c r="B252" s="21">
        <v>1</v>
      </c>
      <c r="C252" s="2" t="s">
        <v>8</v>
      </c>
    </row>
    <row r="253" spans="1:3" x14ac:dyDescent="0.25">
      <c r="A253" s="19" t="str">
        <f>'VUE D''ENSEMBLE'!A232</f>
        <v>USER</v>
      </c>
      <c r="B253" s="21">
        <v>1</v>
      </c>
      <c r="C253" s="2" t="s">
        <v>8</v>
      </c>
    </row>
    <row r="254" spans="1:3" x14ac:dyDescent="0.25">
      <c r="A254" s="19" t="str">
        <f>'VUE D''ENSEMBLE'!A233</f>
        <v>USER</v>
      </c>
      <c r="B254" s="21">
        <v>1</v>
      </c>
      <c r="C254" s="2" t="s">
        <v>8</v>
      </c>
    </row>
    <row r="255" spans="1:3" x14ac:dyDescent="0.25">
      <c r="A255" s="19" t="str">
        <f>'VUE D''ENSEMBLE'!A234</f>
        <v>USER</v>
      </c>
      <c r="B255" s="21">
        <v>1</v>
      </c>
      <c r="C255" s="2" t="s">
        <v>8</v>
      </c>
    </row>
    <row r="256" spans="1:3" x14ac:dyDescent="0.25">
      <c r="A256" s="19" t="str">
        <f>'VUE D''ENSEMBLE'!A235</f>
        <v>USER</v>
      </c>
      <c r="B256" s="21">
        <v>1</v>
      </c>
      <c r="C256" s="2" t="s">
        <v>20</v>
      </c>
    </row>
    <row r="257" spans="1:3" x14ac:dyDescent="0.25">
      <c r="A257" s="19" t="str">
        <f>'VUE D''ENSEMBLE'!A236</f>
        <v>USER</v>
      </c>
      <c r="B257" s="21">
        <v>1</v>
      </c>
      <c r="C257" s="2" t="s">
        <v>8</v>
      </c>
    </row>
    <row r="258" spans="1:3" x14ac:dyDescent="0.25">
      <c r="A258" s="19" t="str">
        <f>'VUE D''ENSEMBLE'!A237</f>
        <v>USER</v>
      </c>
      <c r="B258" s="21">
        <v>1</v>
      </c>
      <c r="C258" s="2" t="s">
        <v>8</v>
      </c>
    </row>
    <row r="259" spans="1:3" x14ac:dyDescent="0.25">
      <c r="A259" s="19" t="str">
        <f>'VUE D''ENSEMBLE'!A238</f>
        <v>USER</v>
      </c>
      <c r="B259" s="21">
        <v>1</v>
      </c>
      <c r="C259" s="2" t="s">
        <v>8</v>
      </c>
    </row>
    <row r="260" spans="1:3" x14ac:dyDescent="0.25">
      <c r="A260" s="19" t="str">
        <f>'VUE D''ENSEMBLE'!A239</f>
        <v>USER</v>
      </c>
      <c r="B260" s="21">
        <v>1</v>
      </c>
      <c r="C260" s="2" t="s">
        <v>8</v>
      </c>
    </row>
    <row r="261" spans="1:3" x14ac:dyDescent="0.25">
      <c r="A261" s="19" t="str">
        <f>'VUE D''ENSEMBLE'!A240</f>
        <v>USER</v>
      </c>
      <c r="B261" s="21">
        <v>1</v>
      </c>
      <c r="C261" s="2" t="s">
        <v>8</v>
      </c>
    </row>
    <row r="262" spans="1:3" x14ac:dyDescent="0.25">
      <c r="A262" s="19" t="str">
        <f>'VUE D''ENSEMBLE'!A241</f>
        <v>USER</v>
      </c>
      <c r="B262" s="21">
        <v>1</v>
      </c>
      <c r="C262" s="2" t="s">
        <v>8</v>
      </c>
    </row>
    <row r="263" spans="1:3" x14ac:dyDescent="0.25">
      <c r="A263" s="19" t="str">
        <f>'VUE D''ENSEMBLE'!A242</f>
        <v>USER</v>
      </c>
      <c r="B263" s="21"/>
    </row>
    <row r="264" spans="1:3" x14ac:dyDescent="0.25">
      <c r="A264" s="19" t="str">
        <f>'VUE D''ENSEMBLE'!A243</f>
        <v>USER</v>
      </c>
      <c r="B264" s="21">
        <v>1</v>
      </c>
      <c r="C264" s="2" t="s">
        <v>8</v>
      </c>
    </row>
    <row r="265" spans="1:3" x14ac:dyDescent="0.25">
      <c r="A265" s="19" t="str">
        <f>'VUE D''ENSEMBLE'!A244</f>
        <v>USER</v>
      </c>
      <c r="B265" s="21"/>
      <c r="C265" s="23"/>
    </row>
    <row r="266" spans="1:3" x14ac:dyDescent="0.25">
      <c r="A266" s="19" t="str">
        <f>'VUE D''ENSEMBLE'!A245</f>
        <v>USER</v>
      </c>
      <c r="B266" s="21"/>
    </row>
    <row r="267" spans="1:3" x14ac:dyDescent="0.25">
      <c r="A267" s="19" t="str">
        <f>'VUE D''ENSEMBLE'!A246</f>
        <v>USER</v>
      </c>
      <c r="B267" s="21"/>
    </row>
    <row r="268" spans="1:3" x14ac:dyDescent="0.25">
      <c r="A268" s="19" t="str">
        <f>'VUE D''ENSEMBLE'!A247</f>
        <v>USER</v>
      </c>
      <c r="B268" s="21"/>
    </row>
    <row r="269" spans="1:3" ht="13" x14ac:dyDescent="0.3">
      <c r="A269" s="27" t="str">
        <f>'VUE D''ENSEMBLE'!A248</f>
        <v>TOTAL IDENTIFIE</v>
      </c>
      <c r="B269" s="28">
        <f t="shared" ref="B269" si="0">SUM(B6:B268)</f>
        <v>144</v>
      </c>
      <c r="C269" s="29"/>
    </row>
    <row r="270" spans="1:3" ht="13" x14ac:dyDescent="0.3">
      <c r="A270" s="27" t="str">
        <f>'VUE D''ENSEMBLE'!A249</f>
        <v>Profils Externe ou Admin ou Test</v>
      </c>
      <c r="B270" s="28">
        <f>COUNTIF(C6:C268,C6)</f>
        <v>25</v>
      </c>
      <c r="C270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308D1-DAC8-48DC-8188-BE027EDDE850}">
  <sheetPr>
    <tabColor rgb="FFABFFD1"/>
  </sheetPr>
  <dimension ref="A1:D270"/>
  <sheetViews>
    <sheetView showZeros="0" topLeftCell="A257" zoomScale="85" zoomScaleNormal="85" workbookViewId="0">
      <selection activeCell="C273" sqref="C273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7.453125" style="2" bestFit="1" customWidth="1"/>
    <col min="4" max="4" width="19" style="3" bestFit="1" customWidth="1"/>
  </cols>
  <sheetData>
    <row r="1" spans="1:4" ht="20" x14ac:dyDescent="0.4">
      <c r="A1" s="1" t="str">
        <f>'VUE D''ENSEMBLE'!A1</f>
        <v>Liste des Utilisateurs</v>
      </c>
    </row>
    <row r="2" spans="1:4" ht="14" x14ac:dyDescent="0.25">
      <c r="A2" s="4">
        <f>'VUE D''ENSEMBLE'!A2</f>
        <v>0</v>
      </c>
      <c r="B2" s="5" t="s">
        <v>35</v>
      </c>
      <c r="C2" s="5" t="s">
        <v>44</v>
      </c>
      <c r="D2" s="5" t="s">
        <v>283</v>
      </c>
    </row>
    <row r="3" spans="1:4" x14ac:dyDescent="0.25">
      <c r="A3">
        <f>'VUE D''ENSEMBLE'!A3</f>
        <v>0</v>
      </c>
      <c r="B3" s="7"/>
    </row>
    <row r="4" spans="1:4" x14ac:dyDescent="0.25">
      <c r="A4">
        <f>'VUE D''ENSEMBLE'!A4</f>
        <v>0</v>
      </c>
      <c r="B4" s="7" t="s">
        <v>3</v>
      </c>
      <c r="C4" s="7" t="s">
        <v>3</v>
      </c>
    </row>
    <row r="5" spans="1:4" ht="13" x14ac:dyDescent="0.3">
      <c r="A5" s="11" t="str">
        <f>'VUE D''ENSEMBLE'!A5</f>
        <v>SECTION</v>
      </c>
      <c r="B5" s="12"/>
      <c r="C5" s="14"/>
      <c r="D5" s="15"/>
    </row>
    <row r="6" spans="1:4" x14ac:dyDescent="0.25">
      <c r="A6" s="19" t="str">
        <f>'VUE D''ENSEMBLE'!A6</f>
        <v>USER</v>
      </c>
      <c r="B6" s="20">
        <v>1</v>
      </c>
      <c r="C6" s="2" t="s">
        <v>8</v>
      </c>
      <c r="D6" s="39" t="s">
        <v>52</v>
      </c>
    </row>
    <row r="7" spans="1:4" x14ac:dyDescent="0.25">
      <c r="A7" s="19" t="str">
        <f>'VUE D''ENSEMBLE'!A7</f>
        <v>USER</v>
      </c>
      <c r="B7" s="20"/>
      <c r="D7" s="39" t="s">
        <v>53</v>
      </c>
    </row>
    <row r="8" spans="1:4" x14ac:dyDescent="0.25">
      <c r="A8" s="19" t="str">
        <f>'VUE D''ENSEMBLE'!A8</f>
        <v>USER</v>
      </c>
      <c r="B8" s="20"/>
      <c r="D8" s="39" t="s">
        <v>54</v>
      </c>
    </row>
    <row r="9" spans="1:4" x14ac:dyDescent="0.25">
      <c r="A9" s="19" t="str">
        <f>'VUE D''ENSEMBLE'!A9</f>
        <v>USER</v>
      </c>
      <c r="B9" s="20"/>
      <c r="D9" s="39" t="s">
        <v>55</v>
      </c>
    </row>
    <row r="10" spans="1:4" x14ac:dyDescent="0.25">
      <c r="A10" s="19" t="str">
        <f>'VUE D''ENSEMBLE'!A10</f>
        <v>USER</v>
      </c>
      <c r="B10" s="20">
        <v>1</v>
      </c>
      <c r="C10" s="2" t="s">
        <v>8</v>
      </c>
      <c r="D10" s="39" t="s">
        <v>56</v>
      </c>
    </row>
    <row r="11" spans="1:4" x14ac:dyDescent="0.25">
      <c r="A11" s="19" t="str">
        <f>'VUE D''ENSEMBLE'!A11</f>
        <v>USER</v>
      </c>
      <c r="B11" s="20">
        <v>1</v>
      </c>
      <c r="C11" s="2" t="s">
        <v>14</v>
      </c>
      <c r="D11" s="39" t="s">
        <v>57</v>
      </c>
    </row>
    <row r="12" spans="1:4" x14ac:dyDescent="0.25">
      <c r="A12" s="19" t="str">
        <f>'VUE D''ENSEMBLE'!A12</f>
        <v>USER</v>
      </c>
      <c r="B12" s="20"/>
      <c r="D12" s="39" t="s">
        <v>58</v>
      </c>
    </row>
    <row r="13" spans="1:4" ht="13" x14ac:dyDescent="0.3">
      <c r="A13" s="11" t="str">
        <f>'VUE D''ENSEMBLE'!A13</f>
        <v>SECTION</v>
      </c>
      <c r="B13" s="12"/>
      <c r="C13" s="12"/>
      <c r="D13" s="14"/>
    </row>
    <row r="14" spans="1:4" x14ac:dyDescent="0.25">
      <c r="A14" s="19" t="str">
        <f>'VUE D''ENSEMBLE'!A14</f>
        <v>USER</v>
      </c>
      <c r="B14" s="20">
        <v>1</v>
      </c>
      <c r="C14" s="2" t="s">
        <v>8</v>
      </c>
      <c r="D14" s="2" t="s">
        <v>59</v>
      </c>
    </row>
    <row r="15" spans="1:4" x14ac:dyDescent="0.25">
      <c r="A15" s="19" t="str">
        <f>'VUE D''ENSEMBLE'!A15</f>
        <v>USER</v>
      </c>
      <c r="B15" s="20">
        <v>1</v>
      </c>
      <c r="C15" s="2" t="s">
        <v>8</v>
      </c>
      <c r="D15" s="2" t="s">
        <v>60</v>
      </c>
    </row>
    <row r="16" spans="1:4" x14ac:dyDescent="0.25">
      <c r="A16" s="19" t="str">
        <f>'VUE D''ENSEMBLE'!A16</f>
        <v>USER</v>
      </c>
      <c r="B16" s="20">
        <v>1</v>
      </c>
      <c r="C16" s="2" t="s">
        <v>8</v>
      </c>
      <c r="D16" s="2" t="s">
        <v>61</v>
      </c>
    </row>
    <row r="17" spans="1:4" x14ac:dyDescent="0.25">
      <c r="A17" s="19" t="str">
        <f>'VUE D''ENSEMBLE'!A17</f>
        <v>USER</v>
      </c>
      <c r="B17" s="20">
        <v>1</v>
      </c>
      <c r="C17" s="2" t="s">
        <v>8</v>
      </c>
      <c r="D17" s="2" t="s">
        <v>62</v>
      </c>
    </row>
    <row r="18" spans="1:4" x14ac:dyDescent="0.25">
      <c r="A18" s="19" t="str">
        <f>'VUE D''ENSEMBLE'!A18</f>
        <v>USER</v>
      </c>
      <c r="B18" s="20"/>
      <c r="D18" s="2" t="s">
        <v>63</v>
      </c>
    </row>
    <row r="19" spans="1:4" ht="13" x14ac:dyDescent="0.3">
      <c r="A19" s="11" t="str">
        <f>'VUE D''ENSEMBLE'!A19</f>
        <v>SECTION</v>
      </c>
      <c r="B19" s="12"/>
      <c r="C19" s="12"/>
      <c r="D19" s="14"/>
    </row>
    <row r="20" spans="1:4" x14ac:dyDescent="0.25">
      <c r="A20" s="19" t="str">
        <f>'VUE D''ENSEMBLE'!A20</f>
        <v>USER</v>
      </c>
      <c r="B20" s="20">
        <v>1</v>
      </c>
      <c r="C20" s="2" t="s">
        <v>8</v>
      </c>
      <c r="D20" s="2" t="s">
        <v>70</v>
      </c>
    </row>
    <row r="21" spans="1:4" ht="13" x14ac:dyDescent="0.3">
      <c r="A21" s="11" t="str">
        <f>'VUE D''ENSEMBLE'!A21</f>
        <v>SECTION</v>
      </c>
      <c r="B21" s="12"/>
      <c r="C21" s="12"/>
      <c r="D21" s="14"/>
    </row>
    <row r="22" spans="1:4" ht="13" x14ac:dyDescent="0.3">
      <c r="A22" s="17" t="e">
        <f>'VUE D''ENSEMBLE'!#REF!</f>
        <v>#REF!</v>
      </c>
      <c r="B22" s="17"/>
      <c r="D22" s="18"/>
    </row>
    <row r="23" spans="1:4" ht="13" x14ac:dyDescent="0.3">
      <c r="A23" s="17" t="e">
        <f>'VUE D''ENSEMBLE'!#REF!</f>
        <v>#REF!</v>
      </c>
      <c r="B23" s="17"/>
      <c r="D23" s="18"/>
    </row>
    <row r="24" spans="1:4" x14ac:dyDescent="0.25">
      <c r="A24" s="19" t="str">
        <f>'VUE D''ENSEMBLE'!A22</f>
        <v>USER</v>
      </c>
      <c r="B24" s="20"/>
      <c r="D24" s="2" t="s">
        <v>69</v>
      </c>
    </row>
    <row r="25" spans="1:4" x14ac:dyDescent="0.25">
      <c r="A25" s="19" t="str">
        <f>'VUE D''ENSEMBLE'!A23</f>
        <v>USER</v>
      </c>
      <c r="B25" s="20">
        <v>1</v>
      </c>
      <c r="C25" s="2" t="s">
        <v>14</v>
      </c>
      <c r="D25" s="2" t="s">
        <v>68</v>
      </c>
    </row>
    <row r="26" spans="1:4" x14ac:dyDescent="0.25">
      <c r="A26" s="19" t="str">
        <f>'VUE D''ENSEMBLE'!A24</f>
        <v>USER</v>
      </c>
      <c r="B26" s="38">
        <v>1</v>
      </c>
      <c r="C26" s="2" t="s">
        <v>14</v>
      </c>
      <c r="D26" s="2" t="s">
        <v>67</v>
      </c>
    </row>
    <row r="27" spans="1:4" x14ac:dyDescent="0.25">
      <c r="A27" s="19" t="str">
        <f>'VUE D''ENSEMBLE'!A25</f>
        <v>USER</v>
      </c>
      <c r="B27" s="38">
        <v>1</v>
      </c>
      <c r="C27" s="2" t="s">
        <v>8</v>
      </c>
      <c r="D27" s="2" t="s">
        <v>66</v>
      </c>
    </row>
    <row r="28" spans="1:4" x14ac:dyDescent="0.25">
      <c r="A28" s="19" t="str">
        <f>'VUE D''ENSEMBLE'!A26</f>
        <v>USER</v>
      </c>
      <c r="B28" s="20">
        <v>1</v>
      </c>
      <c r="C28" s="2" t="s">
        <v>8</v>
      </c>
      <c r="D28" s="2" t="s">
        <v>65</v>
      </c>
    </row>
    <row r="29" spans="1:4" ht="13" x14ac:dyDescent="0.3">
      <c r="A29" s="17" t="e">
        <f>'VUE D''ENSEMBLE'!#REF!</f>
        <v>#REF!</v>
      </c>
      <c r="B29" s="17"/>
      <c r="D29" s="18"/>
    </row>
    <row r="30" spans="1:4" ht="13" x14ac:dyDescent="0.3">
      <c r="A30" s="17" t="e">
        <f>'VUE D''ENSEMBLE'!#REF!</f>
        <v>#REF!</v>
      </c>
      <c r="B30" s="17"/>
      <c r="D30" s="18"/>
    </row>
    <row r="31" spans="1:4" ht="13" x14ac:dyDescent="0.3">
      <c r="A31" s="11" t="str">
        <f>'VUE D''ENSEMBLE'!A27</f>
        <v>SECTION</v>
      </c>
      <c r="B31" s="12"/>
      <c r="C31" s="12"/>
      <c r="D31" s="14"/>
    </row>
    <row r="32" spans="1:4" x14ac:dyDescent="0.25">
      <c r="A32" s="19" t="str">
        <f>'VUE D''ENSEMBLE'!A28</f>
        <v>USER</v>
      </c>
      <c r="B32" s="20"/>
      <c r="D32" s="2"/>
    </row>
    <row r="33" spans="1:4" x14ac:dyDescent="0.25">
      <c r="A33" s="19" t="str">
        <f>'VUE D''ENSEMBLE'!A29</f>
        <v>USER</v>
      </c>
      <c r="B33" s="20">
        <v>1</v>
      </c>
      <c r="C33" s="2" t="s">
        <v>14</v>
      </c>
      <c r="D33" s="2" t="s">
        <v>64</v>
      </c>
    </row>
    <row r="34" spans="1:4" x14ac:dyDescent="0.25">
      <c r="A34" s="19" t="str">
        <f>'VUE D''ENSEMBLE'!A30</f>
        <v>USER</v>
      </c>
      <c r="B34" s="20">
        <v>1</v>
      </c>
      <c r="C34" s="2" t="s">
        <v>8</v>
      </c>
      <c r="D34" s="2" t="s">
        <v>71</v>
      </c>
    </row>
    <row r="35" spans="1:4" x14ac:dyDescent="0.25">
      <c r="A35" s="19" t="str">
        <f>'VUE D''ENSEMBLE'!A31</f>
        <v>USER</v>
      </c>
      <c r="B35" s="20">
        <v>1</v>
      </c>
      <c r="C35" s="2" t="s">
        <v>14</v>
      </c>
      <c r="D35" s="2" t="s">
        <v>72</v>
      </c>
    </row>
    <row r="36" spans="1:4" x14ac:dyDescent="0.25">
      <c r="A36" s="19" t="str">
        <f>'VUE D''ENSEMBLE'!A32</f>
        <v>USER</v>
      </c>
      <c r="B36" s="34">
        <v>1</v>
      </c>
      <c r="C36" s="36" t="s">
        <v>14</v>
      </c>
      <c r="D36" s="2" t="s">
        <v>73</v>
      </c>
    </row>
    <row r="37" spans="1:4" x14ac:dyDescent="0.25">
      <c r="A37" s="19" t="str">
        <f>'VUE D''ENSEMBLE'!A33</f>
        <v>USER</v>
      </c>
      <c r="B37" s="20"/>
      <c r="D37" s="2" t="s">
        <v>74</v>
      </c>
    </row>
    <row r="38" spans="1:4" x14ac:dyDescent="0.25">
      <c r="A38" s="19" t="str">
        <f>'VUE D''ENSEMBLE'!A34</f>
        <v>USER</v>
      </c>
      <c r="B38" s="20"/>
      <c r="D38" s="2" t="s">
        <v>75</v>
      </c>
    </row>
    <row r="39" spans="1:4" x14ac:dyDescent="0.25">
      <c r="A39" s="19" t="str">
        <f>'VUE D''ENSEMBLE'!A35</f>
        <v>USER</v>
      </c>
      <c r="B39" s="20"/>
      <c r="D39" s="2" t="s">
        <v>76</v>
      </c>
    </row>
    <row r="40" spans="1:4" x14ac:dyDescent="0.25">
      <c r="A40" s="19" t="str">
        <f>'VUE D''ENSEMBLE'!A36</f>
        <v>USER</v>
      </c>
      <c r="B40" s="21"/>
      <c r="D40" s="2" t="s">
        <v>77</v>
      </c>
    </row>
    <row r="41" spans="1:4" ht="13" x14ac:dyDescent="0.3">
      <c r="A41" s="11" t="str">
        <f>'VUE D''ENSEMBLE'!A37</f>
        <v>SECTION</v>
      </c>
      <c r="B41" s="12"/>
      <c r="C41" s="12"/>
      <c r="D41" s="14"/>
    </row>
    <row r="42" spans="1:4" x14ac:dyDescent="0.25">
      <c r="A42" s="19" t="str">
        <f>'VUE D''ENSEMBLE'!A38</f>
        <v>USER</v>
      </c>
      <c r="B42" s="38">
        <v>1</v>
      </c>
      <c r="C42" s="2" t="s">
        <v>14</v>
      </c>
      <c r="D42" s="39" t="s">
        <v>78</v>
      </c>
    </row>
    <row r="43" spans="1:4" ht="13" x14ac:dyDescent="0.3">
      <c r="A43" s="17" t="e">
        <f>'VUE D''ENSEMBLE'!#REF!</f>
        <v>#REF!</v>
      </c>
      <c r="B43" s="17"/>
      <c r="D43" s="18"/>
    </row>
    <row r="44" spans="1:4" x14ac:dyDescent="0.25">
      <c r="A44" s="19" t="str">
        <f>'VUE D''ENSEMBLE'!A39</f>
        <v>USER</v>
      </c>
      <c r="B44" s="38"/>
      <c r="D44" s="2" t="s">
        <v>79</v>
      </c>
    </row>
    <row r="45" spans="1:4" x14ac:dyDescent="0.25">
      <c r="A45" s="19" t="str">
        <f>'VUE D''ENSEMBLE'!A40</f>
        <v>USER</v>
      </c>
      <c r="B45" s="38"/>
      <c r="D45" s="2" t="s">
        <v>80</v>
      </c>
    </row>
    <row r="46" spans="1:4" x14ac:dyDescent="0.25">
      <c r="A46" s="19" t="str">
        <f>'VUE D''ENSEMBLE'!A41</f>
        <v>USER</v>
      </c>
      <c r="B46" s="38"/>
      <c r="D46" s="2" t="s">
        <v>81</v>
      </c>
    </row>
    <row r="47" spans="1:4" x14ac:dyDescent="0.25">
      <c r="A47" s="19" t="str">
        <f>'VUE D''ENSEMBLE'!A42</f>
        <v>USER</v>
      </c>
      <c r="B47" s="20"/>
      <c r="D47" s="2" t="s">
        <v>82</v>
      </c>
    </row>
    <row r="48" spans="1:4" ht="13" x14ac:dyDescent="0.3">
      <c r="A48" s="17" t="e">
        <f>'VUE D''ENSEMBLE'!#REF!</f>
        <v>#REF!</v>
      </c>
      <c r="B48" s="17"/>
      <c r="D48" s="18"/>
    </row>
    <row r="49" spans="1:4" x14ac:dyDescent="0.25">
      <c r="A49" s="19" t="str">
        <f>'VUE D''ENSEMBLE'!A43</f>
        <v>USER</v>
      </c>
      <c r="B49" s="38"/>
      <c r="D49" s="2" t="s">
        <v>83</v>
      </c>
    </row>
    <row r="50" spans="1:4" x14ac:dyDescent="0.25">
      <c r="A50" s="19" t="str">
        <f>'VUE D''ENSEMBLE'!A44</f>
        <v>USER</v>
      </c>
      <c r="B50" s="38"/>
      <c r="D50" s="2" t="s">
        <v>84</v>
      </c>
    </row>
    <row r="51" spans="1:4" x14ac:dyDescent="0.25">
      <c r="A51" s="19" t="str">
        <f>'VUE D''ENSEMBLE'!A45</f>
        <v>USER</v>
      </c>
      <c r="B51" s="38"/>
      <c r="D51" s="2" t="s">
        <v>85</v>
      </c>
    </row>
    <row r="52" spans="1:4" ht="13" x14ac:dyDescent="0.3">
      <c r="A52" s="17" t="e">
        <f>'VUE D''ENSEMBLE'!#REF!</f>
        <v>#REF!</v>
      </c>
      <c r="B52" s="17"/>
      <c r="D52" s="18"/>
    </row>
    <row r="53" spans="1:4" x14ac:dyDescent="0.25">
      <c r="A53" s="19" t="str">
        <f>'VUE D''ENSEMBLE'!A46</f>
        <v>USER</v>
      </c>
      <c r="B53" s="38"/>
      <c r="D53" s="2" t="s">
        <v>86</v>
      </c>
    </row>
    <row r="54" spans="1:4" x14ac:dyDescent="0.25">
      <c r="A54" s="19" t="str">
        <f>'VUE D''ENSEMBLE'!A47</f>
        <v>USER</v>
      </c>
      <c r="B54" s="38"/>
      <c r="D54" s="2" t="s">
        <v>87</v>
      </c>
    </row>
    <row r="55" spans="1:4" x14ac:dyDescent="0.25">
      <c r="A55" s="19" t="str">
        <f>'VUE D''ENSEMBLE'!A48</f>
        <v>USER</v>
      </c>
      <c r="B55" s="38"/>
      <c r="D55" s="2" t="s">
        <v>88</v>
      </c>
    </row>
    <row r="56" spans="1:4" x14ac:dyDescent="0.25">
      <c r="A56" s="19" t="str">
        <f>'VUE D''ENSEMBLE'!A49</f>
        <v>USER</v>
      </c>
      <c r="B56" s="38"/>
      <c r="D56" s="2" t="s">
        <v>89</v>
      </c>
    </row>
    <row r="57" spans="1:4" ht="13" x14ac:dyDescent="0.3">
      <c r="A57" s="17" t="e">
        <f>'VUE D''ENSEMBLE'!#REF!</f>
        <v>#REF!</v>
      </c>
      <c r="B57" s="17"/>
      <c r="D57" s="18"/>
    </row>
    <row r="58" spans="1:4" x14ac:dyDescent="0.25">
      <c r="A58" s="19" t="str">
        <f>'VUE D''ENSEMBLE'!A50</f>
        <v>USER</v>
      </c>
      <c r="B58" s="38"/>
      <c r="D58" s="2" t="s">
        <v>90</v>
      </c>
    </row>
    <row r="59" spans="1:4" x14ac:dyDescent="0.25">
      <c r="A59" s="19" t="str">
        <f>'VUE D''ENSEMBLE'!A51</f>
        <v>USER</v>
      </c>
      <c r="B59" s="38"/>
      <c r="D59" s="2" t="s">
        <v>91</v>
      </c>
    </row>
    <row r="60" spans="1:4" x14ac:dyDescent="0.25">
      <c r="A60" s="19" t="str">
        <f>'VUE D''ENSEMBLE'!A52</f>
        <v>USER</v>
      </c>
      <c r="B60" s="38"/>
      <c r="D60" s="2" t="s">
        <v>92</v>
      </c>
    </row>
    <row r="61" spans="1:4" ht="13" x14ac:dyDescent="0.3">
      <c r="A61" s="17" t="e">
        <f>'VUE D''ENSEMBLE'!#REF!</f>
        <v>#REF!</v>
      </c>
      <c r="B61" s="17"/>
      <c r="D61" s="18"/>
    </row>
    <row r="62" spans="1:4" x14ac:dyDescent="0.25">
      <c r="A62" s="19" t="str">
        <f>'VUE D''ENSEMBLE'!A53</f>
        <v>USER</v>
      </c>
      <c r="B62" s="20"/>
      <c r="D62" s="2" t="s">
        <v>93</v>
      </c>
    </row>
    <row r="63" spans="1:4" x14ac:dyDescent="0.25">
      <c r="A63" s="19" t="str">
        <f>'VUE D''ENSEMBLE'!A54</f>
        <v>USER</v>
      </c>
      <c r="B63" s="20"/>
      <c r="D63" s="2" t="s">
        <v>94</v>
      </c>
    </row>
    <row r="64" spans="1:4" x14ac:dyDescent="0.25">
      <c r="A64" s="19" t="str">
        <f>'VUE D''ENSEMBLE'!A55</f>
        <v>USER</v>
      </c>
      <c r="B64" s="20"/>
      <c r="D64" s="2" t="s">
        <v>95</v>
      </c>
    </row>
    <row r="65" spans="1:4" x14ac:dyDescent="0.25">
      <c r="A65" s="19" t="str">
        <f>'VUE D''ENSEMBLE'!A56</f>
        <v>USER</v>
      </c>
      <c r="B65" s="20"/>
      <c r="D65" s="2" t="s">
        <v>96</v>
      </c>
    </row>
    <row r="66" spans="1:4" x14ac:dyDescent="0.25">
      <c r="A66" s="19" t="str">
        <f>'VUE D''ENSEMBLE'!A57</f>
        <v>USER</v>
      </c>
      <c r="B66" s="20"/>
      <c r="D66" s="2" t="s">
        <v>97</v>
      </c>
    </row>
    <row r="67" spans="1:4" x14ac:dyDescent="0.25">
      <c r="A67" s="19" t="str">
        <f>'VUE D''ENSEMBLE'!A58</f>
        <v>USER</v>
      </c>
      <c r="B67" s="20"/>
      <c r="D67" s="2" t="s">
        <v>98</v>
      </c>
    </row>
    <row r="68" spans="1:4" x14ac:dyDescent="0.25">
      <c r="A68" s="19" t="str">
        <f>'VUE D''ENSEMBLE'!A59</f>
        <v>USER</v>
      </c>
      <c r="B68" s="20"/>
      <c r="D68" s="2" t="s">
        <v>99</v>
      </c>
    </row>
    <row r="69" spans="1:4" x14ac:dyDescent="0.25">
      <c r="A69" s="19" t="str">
        <f>'VUE D''ENSEMBLE'!A60</f>
        <v>USER</v>
      </c>
      <c r="B69" s="20"/>
      <c r="D69" s="2" t="s">
        <v>100</v>
      </c>
    </row>
    <row r="70" spans="1:4" x14ac:dyDescent="0.25">
      <c r="A70" s="19" t="str">
        <f>'VUE D''ENSEMBLE'!A61</f>
        <v>USER</v>
      </c>
      <c r="B70" s="21"/>
      <c r="D70" s="2" t="s">
        <v>101</v>
      </c>
    </row>
    <row r="71" spans="1:4" x14ac:dyDescent="0.25">
      <c r="A71" s="19" t="str">
        <f>'VUE D''ENSEMBLE'!A62</f>
        <v>USER</v>
      </c>
      <c r="B71" s="21"/>
      <c r="D71" s="2" t="s">
        <v>102</v>
      </c>
    </row>
    <row r="72" spans="1:4" ht="13" x14ac:dyDescent="0.3">
      <c r="A72" s="11" t="str">
        <f>'VUE D''ENSEMBLE'!A63</f>
        <v>SECTION</v>
      </c>
      <c r="B72" s="12"/>
      <c r="C72" s="12"/>
      <c r="D72" s="14"/>
    </row>
    <row r="73" spans="1:4" x14ac:dyDescent="0.25">
      <c r="A73" s="19" t="str">
        <f>'VUE D''ENSEMBLE'!A64</f>
        <v>USER</v>
      </c>
      <c r="B73" s="38"/>
      <c r="D73" s="2" t="s">
        <v>103</v>
      </c>
    </row>
    <row r="74" spans="1:4" x14ac:dyDescent="0.25">
      <c r="A74" s="19" t="str">
        <f>'VUE D''ENSEMBLE'!A65</f>
        <v>USER</v>
      </c>
      <c r="B74" s="38"/>
      <c r="D74" s="2" t="s">
        <v>104</v>
      </c>
    </row>
    <row r="75" spans="1:4" x14ac:dyDescent="0.25">
      <c r="A75" s="19" t="str">
        <f>'VUE D''ENSEMBLE'!A66</f>
        <v>USER</v>
      </c>
      <c r="B75" s="38"/>
      <c r="D75" s="2" t="s">
        <v>105</v>
      </c>
    </row>
    <row r="76" spans="1:4" x14ac:dyDescent="0.25">
      <c r="A76" s="19" t="str">
        <f>'VUE D''ENSEMBLE'!A67</f>
        <v>USER</v>
      </c>
      <c r="B76" s="38"/>
      <c r="D76" s="2" t="s">
        <v>106</v>
      </c>
    </row>
    <row r="77" spans="1:4" x14ac:dyDescent="0.25">
      <c r="A77" s="19" t="str">
        <f>'VUE D''ENSEMBLE'!A68</f>
        <v>USER</v>
      </c>
      <c r="B77" s="38"/>
      <c r="D77" s="2" t="s">
        <v>107</v>
      </c>
    </row>
    <row r="78" spans="1:4" ht="13" x14ac:dyDescent="0.3">
      <c r="A78" s="17" t="e">
        <f>'VUE D''ENSEMBLE'!#REF!</f>
        <v>#REF!</v>
      </c>
      <c r="B78" s="17"/>
      <c r="D78" s="18"/>
    </row>
    <row r="79" spans="1:4" ht="13" x14ac:dyDescent="0.3">
      <c r="A79" s="11" t="str">
        <f>'VUE D''ENSEMBLE'!A69</f>
        <v>SECTION</v>
      </c>
      <c r="B79" s="12"/>
      <c r="C79" s="12"/>
      <c r="D79" s="14"/>
    </row>
    <row r="80" spans="1:4" ht="13" x14ac:dyDescent="0.3">
      <c r="A80" s="17" t="e">
        <f>'VUE D''ENSEMBLE'!#REF!</f>
        <v>#REF!</v>
      </c>
      <c r="B80" s="17"/>
      <c r="D80" s="18"/>
    </row>
    <row r="81" spans="1:4" x14ac:dyDescent="0.25">
      <c r="A81" s="19" t="str">
        <f>'VUE D''ENSEMBLE'!A70</f>
        <v>USER</v>
      </c>
      <c r="B81" s="38">
        <v>1</v>
      </c>
      <c r="C81" s="2" t="s">
        <v>14</v>
      </c>
      <c r="D81" s="39" t="s">
        <v>108</v>
      </c>
    </row>
    <row r="82" spans="1:4" x14ac:dyDescent="0.25">
      <c r="A82" s="19" t="str">
        <f>'VUE D''ENSEMBLE'!A71</f>
        <v>USER</v>
      </c>
      <c r="B82" s="38">
        <v>1</v>
      </c>
      <c r="C82" s="2" t="s">
        <v>14</v>
      </c>
      <c r="D82" s="39" t="s">
        <v>109</v>
      </c>
    </row>
    <row r="83" spans="1:4" x14ac:dyDescent="0.25">
      <c r="A83" s="19" t="str">
        <f>'VUE D''ENSEMBLE'!A72</f>
        <v>USER</v>
      </c>
      <c r="B83" s="20">
        <v>1</v>
      </c>
      <c r="C83" s="2" t="s">
        <v>14</v>
      </c>
      <c r="D83" s="39" t="s">
        <v>110</v>
      </c>
    </row>
    <row r="84" spans="1:4" x14ac:dyDescent="0.25">
      <c r="A84" s="19" t="str">
        <f>'VUE D''ENSEMBLE'!A73</f>
        <v>USER</v>
      </c>
      <c r="B84" s="20">
        <v>1</v>
      </c>
      <c r="C84" s="2" t="s">
        <v>14</v>
      </c>
      <c r="D84" s="39" t="s">
        <v>111</v>
      </c>
    </row>
    <row r="85" spans="1:4" x14ac:dyDescent="0.25">
      <c r="A85" s="19" t="str">
        <f>'VUE D''ENSEMBLE'!A74</f>
        <v>USER</v>
      </c>
      <c r="B85" s="20">
        <v>1</v>
      </c>
      <c r="C85" s="2" t="s">
        <v>14</v>
      </c>
      <c r="D85" s="39" t="s">
        <v>112</v>
      </c>
    </row>
    <row r="86" spans="1:4" x14ac:dyDescent="0.25">
      <c r="A86" s="19" t="str">
        <f>'VUE D''ENSEMBLE'!A75</f>
        <v>USER</v>
      </c>
      <c r="B86" s="38">
        <v>1</v>
      </c>
      <c r="C86" s="2" t="s">
        <v>14</v>
      </c>
      <c r="D86" s="39" t="s">
        <v>113</v>
      </c>
    </row>
    <row r="87" spans="1:4" x14ac:dyDescent="0.25">
      <c r="A87" s="19" t="str">
        <f>'VUE D''ENSEMBLE'!A76</f>
        <v>USER</v>
      </c>
      <c r="B87" s="38">
        <v>1</v>
      </c>
      <c r="C87" s="2" t="s">
        <v>14</v>
      </c>
      <c r="D87" s="39" t="s">
        <v>114</v>
      </c>
    </row>
    <row r="88" spans="1:4" x14ac:dyDescent="0.25">
      <c r="A88" s="19" t="str">
        <f>'VUE D''ENSEMBLE'!A77</f>
        <v>USER</v>
      </c>
      <c r="B88" s="38">
        <v>1</v>
      </c>
      <c r="C88" s="2" t="s">
        <v>14</v>
      </c>
      <c r="D88" s="39" t="s">
        <v>115</v>
      </c>
    </row>
    <row r="89" spans="1:4" x14ac:dyDescent="0.25">
      <c r="A89" s="19" t="str">
        <f>'VUE D''ENSEMBLE'!A78</f>
        <v>USER</v>
      </c>
      <c r="B89" s="20"/>
      <c r="D89" s="39" t="s">
        <v>116</v>
      </c>
    </row>
    <row r="90" spans="1:4" x14ac:dyDescent="0.25">
      <c r="A90" s="19" t="str">
        <f>'VUE D''ENSEMBLE'!A79</f>
        <v>USER</v>
      </c>
      <c r="B90" s="20">
        <v>1</v>
      </c>
      <c r="C90" s="2" t="s">
        <v>14</v>
      </c>
      <c r="D90" s="39" t="s">
        <v>117</v>
      </c>
    </row>
    <row r="91" spans="1:4" x14ac:dyDescent="0.25">
      <c r="A91" s="19" t="str">
        <f>'VUE D''ENSEMBLE'!A80</f>
        <v>USER</v>
      </c>
      <c r="B91" s="38"/>
      <c r="D91" s="39" t="s">
        <v>118</v>
      </c>
    </row>
    <row r="92" spans="1:4" x14ac:dyDescent="0.25">
      <c r="A92" s="19" t="str">
        <f>'VUE D''ENSEMBLE'!A81</f>
        <v>USER</v>
      </c>
      <c r="B92" s="38">
        <v>1</v>
      </c>
      <c r="C92" s="2" t="s">
        <v>14</v>
      </c>
      <c r="D92" s="39" t="s">
        <v>119</v>
      </c>
    </row>
    <row r="93" spans="1:4" x14ac:dyDescent="0.25">
      <c r="A93" s="19" t="str">
        <f>'VUE D''ENSEMBLE'!A82</f>
        <v>USER</v>
      </c>
      <c r="B93" s="20"/>
      <c r="D93" s="39" t="s">
        <v>120</v>
      </c>
    </row>
    <row r="94" spans="1:4" x14ac:dyDescent="0.25">
      <c r="A94" s="19" t="str">
        <f>'VUE D''ENSEMBLE'!A83</f>
        <v>USER</v>
      </c>
      <c r="B94" s="38">
        <v>1</v>
      </c>
      <c r="C94" s="2" t="s">
        <v>14</v>
      </c>
      <c r="D94" s="39" t="s">
        <v>121</v>
      </c>
    </row>
    <row r="95" spans="1:4" x14ac:dyDescent="0.25">
      <c r="A95" s="19" t="str">
        <f>'VUE D''ENSEMBLE'!A84</f>
        <v>USER</v>
      </c>
      <c r="B95" s="20">
        <v>1</v>
      </c>
      <c r="C95" s="2" t="s">
        <v>14</v>
      </c>
      <c r="D95" s="39" t="s">
        <v>122</v>
      </c>
    </row>
    <row r="96" spans="1:4" x14ac:dyDescent="0.25">
      <c r="A96" s="19" t="str">
        <f>'VUE D''ENSEMBLE'!A85</f>
        <v>USER</v>
      </c>
      <c r="B96" s="20">
        <v>1</v>
      </c>
      <c r="C96" s="2" t="s">
        <v>14</v>
      </c>
      <c r="D96" s="39" t="s">
        <v>123</v>
      </c>
    </row>
    <row r="97" spans="1:4" x14ac:dyDescent="0.25">
      <c r="A97" s="19" t="str">
        <f>'VUE D''ENSEMBLE'!A86</f>
        <v>USER</v>
      </c>
      <c r="B97" s="20">
        <v>1</v>
      </c>
      <c r="C97" s="2" t="s">
        <v>14</v>
      </c>
      <c r="D97" s="39" t="s">
        <v>124</v>
      </c>
    </row>
    <row r="98" spans="1:4" x14ac:dyDescent="0.25">
      <c r="A98" s="19" t="str">
        <f>'VUE D''ENSEMBLE'!A87</f>
        <v>USER</v>
      </c>
      <c r="B98" s="20">
        <v>1</v>
      </c>
      <c r="C98" s="2" t="s">
        <v>14</v>
      </c>
      <c r="D98" s="39" t="s">
        <v>125</v>
      </c>
    </row>
    <row r="99" spans="1:4" x14ac:dyDescent="0.25">
      <c r="A99" s="19" t="str">
        <f>'VUE D''ENSEMBLE'!A88</f>
        <v>USER</v>
      </c>
      <c r="B99" s="20">
        <v>1</v>
      </c>
      <c r="C99" s="2" t="s">
        <v>14</v>
      </c>
      <c r="D99" s="39" t="s">
        <v>126</v>
      </c>
    </row>
    <row r="100" spans="1:4" ht="13" x14ac:dyDescent="0.3">
      <c r="A100" s="11" t="str">
        <f>'VUE D''ENSEMBLE'!A89</f>
        <v>SECTION</v>
      </c>
      <c r="B100" s="12"/>
      <c r="C100" s="12"/>
      <c r="D100" s="14"/>
    </row>
    <row r="101" spans="1:4" ht="13" x14ac:dyDescent="0.3">
      <c r="A101" s="17" t="e">
        <f>'VUE D''ENSEMBLE'!#REF!</f>
        <v>#REF!</v>
      </c>
      <c r="B101" s="17"/>
      <c r="D101" s="18"/>
    </row>
    <row r="102" spans="1:4" x14ac:dyDescent="0.25">
      <c r="A102" s="19" t="str">
        <f>'VUE D''ENSEMBLE'!A90</f>
        <v>USER</v>
      </c>
      <c r="B102" s="20">
        <v>1</v>
      </c>
      <c r="C102" s="2" t="s">
        <v>14</v>
      </c>
      <c r="D102" s="39" t="s">
        <v>127</v>
      </c>
    </row>
    <row r="103" spans="1:4" x14ac:dyDescent="0.25">
      <c r="A103" s="19" t="str">
        <f>'VUE D''ENSEMBLE'!A91</f>
        <v>USER</v>
      </c>
      <c r="B103" s="38">
        <v>1</v>
      </c>
      <c r="C103" s="2" t="s">
        <v>14</v>
      </c>
      <c r="D103" s="39" t="s">
        <v>128</v>
      </c>
    </row>
    <row r="104" spans="1:4" ht="13" x14ac:dyDescent="0.3">
      <c r="A104" s="11" t="str">
        <f>'VUE D''ENSEMBLE'!A92</f>
        <v>SECTION</v>
      </c>
      <c r="B104" s="12"/>
      <c r="C104" s="12"/>
      <c r="D104" s="14"/>
    </row>
    <row r="105" spans="1:4" ht="13" x14ac:dyDescent="0.3">
      <c r="A105" s="17" t="e">
        <f>'VUE D''ENSEMBLE'!#REF!</f>
        <v>#REF!</v>
      </c>
      <c r="B105" s="17"/>
      <c r="D105" s="18"/>
    </row>
    <row r="106" spans="1:4" x14ac:dyDescent="0.25">
      <c r="A106" s="19" t="str">
        <f>'VUE D''ENSEMBLE'!A93</f>
        <v>USER</v>
      </c>
      <c r="B106" s="38">
        <v>1</v>
      </c>
      <c r="C106" s="2" t="s">
        <v>14</v>
      </c>
      <c r="D106" s="39" t="s">
        <v>129</v>
      </c>
    </row>
    <row r="107" spans="1:4" x14ac:dyDescent="0.25">
      <c r="A107" s="19" t="str">
        <f>'VUE D''ENSEMBLE'!A94</f>
        <v>USER</v>
      </c>
      <c r="B107" s="38">
        <v>1</v>
      </c>
      <c r="C107" s="2" t="s">
        <v>14</v>
      </c>
      <c r="D107" s="39" t="s">
        <v>130</v>
      </c>
    </row>
    <row r="108" spans="1:4" x14ac:dyDescent="0.25">
      <c r="A108" s="19" t="str">
        <f>'VUE D''ENSEMBLE'!A95</f>
        <v>USER</v>
      </c>
      <c r="B108" s="20">
        <v>1</v>
      </c>
      <c r="C108" s="2" t="s">
        <v>14</v>
      </c>
      <c r="D108" s="39" t="s">
        <v>131</v>
      </c>
    </row>
    <row r="109" spans="1:4" x14ac:dyDescent="0.25">
      <c r="A109" s="19" t="str">
        <f>'VUE D''ENSEMBLE'!A96</f>
        <v>USER</v>
      </c>
      <c r="B109" s="38">
        <v>1</v>
      </c>
      <c r="C109" s="2" t="s">
        <v>14</v>
      </c>
      <c r="D109" s="39" t="s">
        <v>132</v>
      </c>
    </row>
    <row r="110" spans="1:4" x14ac:dyDescent="0.25">
      <c r="A110" s="19" t="str">
        <f>'VUE D''ENSEMBLE'!A97</f>
        <v>USER</v>
      </c>
      <c r="B110" s="38">
        <v>1</v>
      </c>
      <c r="C110" s="2" t="s">
        <v>14</v>
      </c>
      <c r="D110" s="39" t="s">
        <v>133</v>
      </c>
    </row>
    <row r="111" spans="1:4" x14ac:dyDescent="0.25">
      <c r="A111" s="19" t="str">
        <f>'VUE D''ENSEMBLE'!A98</f>
        <v>USER</v>
      </c>
      <c r="B111" s="37">
        <v>1</v>
      </c>
      <c r="C111" s="36" t="s">
        <v>14</v>
      </c>
      <c r="D111" s="39" t="s">
        <v>134</v>
      </c>
    </row>
    <row r="112" spans="1:4" x14ac:dyDescent="0.25">
      <c r="A112" s="19" t="str">
        <f>'VUE D''ENSEMBLE'!A99</f>
        <v>USER</v>
      </c>
      <c r="B112" s="38">
        <v>1</v>
      </c>
      <c r="C112" s="2" t="s">
        <v>14</v>
      </c>
      <c r="D112" s="39" t="s">
        <v>135</v>
      </c>
    </row>
    <row r="113" spans="1:4" x14ac:dyDescent="0.25">
      <c r="A113" s="19" t="str">
        <f>'VUE D''ENSEMBLE'!A100</f>
        <v>USER</v>
      </c>
      <c r="B113" s="38">
        <v>1</v>
      </c>
      <c r="C113" s="2" t="s">
        <v>14</v>
      </c>
      <c r="D113" s="39" t="s">
        <v>136</v>
      </c>
    </row>
    <row r="114" spans="1:4" ht="13" x14ac:dyDescent="0.3">
      <c r="A114" s="11" t="str">
        <f>'VUE D''ENSEMBLE'!A101</f>
        <v>SECTION</v>
      </c>
      <c r="B114" s="12"/>
      <c r="C114" s="12"/>
      <c r="D114" s="14"/>
    </row>
    <row r="115" spans="1:4" ht="13" x14ac:dyDescent="0.3">
      <c r="A115" s="17" t="e">
        <f>'VUE D''ENSEMBLE'!#REF!</f>
        <v>#REF!</v>
      </c>
      <c r="B115" s="17"/>
      <c r="D115" s="18"/>
    </row>
    <row r="116" spans="1:4" x14ac:dyDescent="0.25">
      <c r="A116" s="19" t="str">
        <f>'VUE D''ENSEMBLE'!A102</f>
        <v>USER</v>
      </c>
      <c r="B116" s="38">
        <v>1</v>
      </c>
      <c r="C116" s="2" t="s">
        <v>14</v>
      </c>
      <c r="D116" s="2" t="s">
        <v>137</v>
      </c>
    </row>
    <row r="117" spans="1:4" x14ac:dyDescent="0.25">
      <c r="A117" s="19" t="str">
        <f>'VUE D''ENSEMBLE'!A103</f>
        <v>USER</v>
      </c>
      <c r="B117" s="38">
        <v>1</v>
      </c>
      <c r="C117" s="2" t="s">
        <v>14</v>
      </c>
      <c r="D117" s="2" t="s">
        <v>138</v>
      </c>
    </row>
    <row r="118" spans="1:4" x14ac:dyDescent="0.25">
      <c r="A118" s="19" t="str">
        <f>'VUE D''ENSEMBLE'!A104</f>
        <v>USER</v>
      </c>
      <c r="B118" s="38">
        <v>1</v>
      </c>
      <c r="C118" s="2" t="s">
        <v>14</v>
      </c>
      <c r="D118" s="2" t="s">
        <v>139</v>
      </c>
    </row>
    <row r="119" spans="1:4" x14ac:dyDescent="0.25">
      <c r="A119" s="19" t="str">
        <f>'VUE D''ENSEMBLE'!A105</f>
        <v>USER</v>
      </c>
      <c r="B119" s="38">
        <v>1</v>
      </c>
      <c r="C119" s="2" t="s">
        <v>14</v>
      </c>
      <c r="D119" s="2" t="s">
        <v>140</v>
      </c>
    </row>
    <row r="120" spans="1:4" x14ac:dyDescent="0.25">
      <c r="A120" s="19" t="str">
        <f>'VUE D''ENSEMBLE'!A106</f>
        <v>USER</v>
      </c>
      <c r="B120" s="38">
        <v>1</v>
      </c>
      <c r="C120" s="2" t="s">
        <v>14</v>
      </c>
      <c r="D120" s="2" t="s">
        <v>141</v>
      </c>
    </row>
    <row r="121" spans="1:4" ht="13" x14ac:dyDescent="0.3">
      <c r="A121" s="11" t="str">
        <f>'VUE D''ENSEMBLE'!A107</f>
        <v>SECTION</v>
      </c>
      <c r="B121" s="12"/>
      <c r="C121" s="12"/>
      <c r="D121" s="14"/>
    </row>
    <row r="122" spans="1:4" ht="13" x14ac:dyDescent="0.3">
      <c r="A122" s="17" t="e">
        <f>'VUE D''ENSEMBLE'!#REF!</f>
        <v>#REF!</v>
      </c>
      <c r="B122" s="17"/>
      <c r="D122" s="18"/>
    </row>
    <row r="123" spans="1:4" x14ac:dyDescent="0.25">
      <c r="A123" s="19" t="str">
        <f>'VUE D''ENSEMBLE'!A108</f>
        <v>USER</v>
      </c>
      <c r="B123" s="20">
        <v>1</v>
      </c>
      <c r="C123" s="2" t="s">
        <v>14</v>
      </c>
      <c r="D123" s="39" t="s">
        <v>142</v>
      </c>
    </row>
    <row r="124" spans="1:4" x14ac:dyDescent="0.25">
      <c r="A124" s="19" t="str">
        <f>'VUE D''ENSEMBLE'!A109</f>
        <v>USER</v>
      </c>
      <c r="B124" s="20"/>
      <c r="D124" s="39" t="s">
        <v>143</v>
      </c>
    </row>
    <row r="125" spans="1:4" x14ac:dyDescent="0.25">
      <c r="A125" s="19" t="str">
        <f>'VUE D''ENSEMBLE'!A110</f>
        <v>USER</v>
      </c>
      <c r="B125" s="20">
        <v>1</v>
      </c>
      <c r="C125" s="2" t="s">
        <v>14</v>
      </c>
      <c r="D125" s="39" t="s">
        <v>144</v>
      </c>
    </row>
    <row r="126" spans="1:4" x14ac:dyDescent="0.25">
      <c r="A126" s="19" t="str">
        <f>'VUE D''ENSEMBLE'!A111</f>
        <v>USER</v>
      </c>
      <c r="B126" s="20">
        <v>1</v>
      </c>
      <c r="C126" s="2" t="s">
        <v>14</v>
      </c>
      <c r="D126" s="39" t="s">
        <v>145</v>
      </c>
    </row>
    <row r="127" spans="1:4" x14ac:dyDescent="0.25">
      <c r="A127" s="19" t="str">
        <f>'VUE D''ENSEMBLE'!A112</f>
        <v>USER</v>
      </c>
      <c r="B127" s="20">
        <v>1</v>
      </c>
      <c r="C127" s="2" t="s">
        <v>14</v>
      </c>
      <c r="D127" s="39" t="s">
        <v>146</v>
      </c>
    </row>
    <row r="128" spans="1:4" x14ac:dyDescent="0.25">
      <c r="A128" s="19" t="str">
        <f>'VUE D''ENSEMBLE'!A113</f>
        <v>USER</v>
      </c>
      <c r="B128" s="20">
        <v>1</v>
      </c>
      <c r="C128" s="2" t="s">
        <v>14</v>
      </c>
      <c r="D128" s="39" t="s">
        <v>147</v>
      </c>
    </row>
    <row r="129" spans="1:4" x14ac:dyDescent="0.25">
      <c r="A129" s="19" t="str">
        <f>'VUE D''ENSEMBLE'!A114</f>
        <v>USER</v>
      </c>
      <c r="B129" s="20">
        <v>1</v>
      </c>
      <c r="C129" s="2" t="s">
        <v>14</v>
      </c>
      <c r="D129" s="39" t="s">
        <v>148</v>
      </c>
    </row>
    <row r="130" spans="1:4" x14ac:dyDescent="0.25">
      <c r="A130" s="19" t="str">
        <f>'VUE D''ENSEMBLE'!A115</f>
        <v>USER</v>
      </c>
      <c r="B130" s="20">
        <v>1</v>
      </c>
      <c r="C130" s="2" t="s">
        <v>14</v>
      </c>
      <c r="D130" s="39" t="s">
        <v>149</v>
      </c>
    </row>
    <row r="131" spans="1:4" x14ac:dyDescent="0.25">
      <c r="A131" s="19" t="str">
        <f>'VUE D''ENSEMBLE'!A116</f>
        <v>USER</v>
      </c>
      <c r="B131" s="20">
        <v>1</v>
      </c>
      <c r="C131" s="2" t="s">
        <v>14</v>
      </c>
      <c r="D131" s="39" t="s">
        <v>150</v>
      </c>
    </row>
    <row r="132" spans="1:4" x14ac:dyDescent="0.25">
      <c r="A132" s="19" t="str">
        <f>'VUE D''ENSEMBLE'!A117</f>
        <v>USER</v>
      </c>
      <c r="B132" s="20">
        <v>1</v>
      </c>
      <c r="C132" s="2" t="s">
        <v>14</v>
      </c>
      <c r="D132" s="39" t="s">
        <v>151</v>
      </c>
    </row>
    <row r="133" spans="1:4" x14ac:dyDescent="0.25">
      <c r="A133" s="19" t="str">
        <f>'VUE D''ENSEMBLE'!A118</f>
        <v>USER</v>
      </c>
      <c r="B133" s="34">
        <v>1</v>
      </c>
      <c r="C133" s="2" t="s">
        <v>14</v>
      </c>
      <c r="D133" s="39" t="s">
        <v>152</v>
      </c>
    </row>
    <row r="134" spans="1:4" x14ac:dyDescent="0.25">
      <c r="A134" s="19" t="str">
        <f>'VUE D''ENSEMBLE'!A119</f>
        <v>USER</v>
      </c>
      <c r="B134" s="34">
        <v>1</v>
      </c>
      <c r="C134" s="2" t="s">
        <v>14</v>
      </c>
      <c r="D134" s="39" t="s">
        <v>153</v>
      </c>
    </row>
    <row r="135" spans="1:4" x14ac:dyDescent="0.25">
      <c r="A135" s="19" t="str">
        <f>'VUE D''ENSEMBLE'!A120</f>
        <v>USER</v>
      </c>
      <c r="B135" s="20">
        <v>1</v>
      </c>
      <c r="C135" s="2" t="s">
        <v>14</v>
      </c>
      <c r="D135" s="39" t="s">
        <v>154</v>
      </c>
    </row>
    <row r="136" spans="1:4" x14ac:dyDescent="0.25">
      <c r="A136" s="19" t="str">
        <f>'VUE D''ENSEMBLE'!A121</f>
        <v>USER</v>
      </c>
      <c r="B136" s="20">
        <v>1</v>
      </c>
      <c r="C136" s="2" t="s">
        <v>14</v>
      </c>
      <c r="D136" s="39" t="s">
        <v>155</v>
      </c>
    </row>
    <row r="137" spans="1:4" x14ac:dyDescent="0.25">
      <c r="A137" s="19" t="str">
        <f>'VUE D''ENSEMBLE'!A122</f>
        <v>USER</v>
      </c>
      <c r="B137" s="20">
        <v>1</v>
      </c>
      <c r="C137" s="2" t="s">
        <v>14</v>
      </c>
      <c r="D137" s="39" t="s">
        <v>156</v>
      </c>
    </row>
    <row r="138" spans="1:4" x14ac:dyDescent="0.25">
      <c r="A138" s="19" t="str">
        <f>'VUE D''ENSEMBLE'!A123</f>
        <v>USER</v>
      </c>
      <c r="B138" s="20">
        <v>1</v>
      </c>
      <c r="C138" s="2" t="s">
        <v>14</v>
      </c>
      <c r="D138" s="39" t="s">
        <v>157</v>
      </c>
    </row>
    <row r="139" spans="1:4" x14ac:dyDescent="0.25">
      <c r="A139" s="19" t="str">
        <f>'VUE D''ENSEMBLE'!A124</f>
        <v>USER</v>
      </c>
      <c r="B139" s="20">
        <v>1</v>
      </c>
      <c r="C139" s="2" t="s">
        <v>14</v>
      </c>
      <c r="D139" s="39" t="s">
        <v>158</v>
      </c>
    </row>
    <row r="140" spans="1:4" x14ac:dyDescent="0.25">
      <c r="A140" s="19" t="str">
        <f>'VUE D''ENSEMBLE'!A125</f>
        <v>USER</v>
      </c>
      <c r="B140" s="20">
        <v>1</v>
      </c>
      <c r="C140" s="2" t="s">
        <v>14</v>
      </c>
      <c r="D140" s="39" t="s">
        <v>159</v>
      </c>
    </row>
    <row r="141" spans="1:4" x14ac:dyDescent="0.25">
      <c r="A141" s="19" t="str">
        <f>'VUE D''ENSEMBLE'!A126</f>
        <v>USER</v>
      </c>
      <c r="B141" s="20">
        <v>1</v>
      </c>
      <c r="C141" s="2" t="s">
        <v>14</v>
      </c>
      <c r="D141" s="39" t="s">
        <v>160</v>
      </c>
    </row>
    <row r="142" spans="1:4" x14ac:dyDescent="0.25">
      <c r="A142" s="19" t="str">
        <f>'VUE D''ENSEMBLE'!A127</f>
        <v>USER</v>
      </c>
      <c r="B142" s="20">
        <v>1</v>
      </c>
      <c r="C142" s="2" t="s">
        <v>14</v>
      </c>
      <c r="D142" s="39" t="s">
        <v>161</v>
      </c>
    </row>
    <row r="143" spans="1:4" x14ac:dyDescent="0.25">
      <c r="A143" s="19" t="str">
        <f>'VUE D''ENSEMBLE'!A128</f>
        <v>USER</v>
      </c>
      <c r="B143" s="20">
        <v>1</v>
      </c>
      <c r="C143" s="2" t="s">
        <v>14</v>
      </c>
      <c r="D143" s="39" t="s">
        <v>162</v>
      </c>
    </row>
    <row r="144" spans="1:4" x14ac:dyDescent="0.25">
      <c r="A144" s="19" t="str">
        <f>'VUE D''ENSEMBLE'!A129</f>
        <v>USER</v>
      </c>
      <c r="B144" s="20">
        <v>1</v>
      </c>
      <c r="C144" s="2" t="s">
        <v>14</v>
      </c>
      <c r="D144" s="39" t="s">
        <v>163</v>
      </c>
    </row>
    <row r="145" spans="1:4" x14ac:dyDescent="0.25">
      <c r="A145" s="19" t="str">
        <f>'VUE D''ENSEMBLE'!A130</f>
        <v>USER</v>
      </c>
      <c r="B145" s="20">
        <v>1</v>
      </c>
      <c r="C145" s="2" t="s">
        <v>14</v>
      </c>
      <c r="D145" s="39" t="s">
        <v>164</v>
      </c>
    </row>
    <row r="146" spans="1:4" x14ac:dyDescent="0.25">
      <c r="A146" s="19" t="str">
        <f>'VUE D''ENSEMBLE'!A131</f>
        <v>USER</v>
      </c>
      <c r="B146" s="20">
        <v>1</v>
      </c>
      <c r="C146" s="2" t="s">
        <v>14</v>
      </c>
      <c r="D146" s="39" t="s">
        <v>165</v>
      </c>
    </row>
    <row r="147" spans="1:4" x14ac:dyDescent="0.25">
      <c r="A147" s="19" t="str">
        <f>'VUE D''ENSEMBLE'!A132</f>
        <v>USER</v>
      </c>
      <c r="B147" s="20">
        <v>1</v>
      </c>
      <c r="C147" s="2" t="s">
        <v>14</v>
      </c>
      <c r="D147" s="39" t="s">
        <v>166</v>
      </c>
    </row>
    <row r="148" spans="1:4" x14ac:dyDescent="0.25">
      <c r="A148" s="19" t="str">
        <f>'VUE D''ENSEMBLE'!A133</f>
        <v>USER</v>
      </c>
      <c r="B148" s="20">
        <v>1</v>
      </c>
      <c r="C148" s="2" t="s">
        <v>14</v>
      </c>
      <c r="D148" s="39" t="s">
        <v>167</v>
      </c>
    </row>
    <row r="149" spans="1:4" x14ac:dyDescent="0.25">
      <c r="A149" s="19" t="str">
        <f>'VUE D''ENSEMBLE'!A134</f>
        <v>USER</v>
      </c>
      <c r="B149" s="20">
        <v>1</v>
      </c>
      <c r="C149" s="2" t="s">
        <v>14</v>
      </c>
      <c r="D149" s="39" t="s">
        <v>168</v>
      </c>
    </row>
    <row r="150" spans="1:4" x14ac:dyDescent="0.25">
      <c r="A150" s="19" t="str">
        <f>'VUE D''ENSEMBLE'!A135</f>
        <v>USER</v>
      </c>
      <c r="B150" s="20">
        <v>1</v>
      </c>
      <c r="C150" s="2" t="s">
        <v>14</v>
      </c>
      <c r="D150" s="39" t="s">
        <v>169</v>
      </c>
    </row>
    <row r="151" spans="1:4" x14ac:dyDescent="0.25">
      <c r="A151" s="19" t="str">
        <f>'VUE D''ENSEMBLE'!A136</f>
        <v>USER</v>
      </c>
      <c r="B151" s="20">
        <v>1</v>
      </c>
      <c r="C151" s="2" t="s">
        <v>14</v>
      </c>
      <c r="D151" s="39" t="s">
        <v>170</v>
      </c>
    </row>
    <row r="152" spans="1:4" x14ac:dyDescent="0.25">
      <c r="A152" s="19" t="str">
        <f>'VUE D''ENSEMBLE'!A137</f>
        <v>USER</v>
      </c>
      <c r="B152" s="20">
        <v>1</v>
      </c>
      <c r="C152" s="2" t="s">
        <v>14</v>
      </c>
      <c r="D152" s="39" t="s">
        <v>171</v>
      </c>
    </row>
    <row r="153" spans="1:4" x14ac:dyDescent="0.25">
      <c r="A153" s="19" t="str">
        <f>'VUE D''ENSEMBLE'!A138</f>
        <v>USER</v>
      </c>
      <c r="B153" s="20">
        <v>1</v>
      </c>
      <c r="C153" s="2" t="s">
        <v>14</v>
      </c>
      <c r="D153" s="39" t="s">
        <v>172</v>
      </c>
    </row>
    <row r="154" spans="1:4" x14ac:dyDescent="0.25">
      <c r="A154" s="19" t="str">
        <f>'VUE D''ENSEMBLE'!A139</f>
        <v>USER</v>
      </c>
      <c r="B154" s="20">
        <v>1</v>
      </c>
      <c r="C154" s="2" t="s">
        <v>14</v>
      </c>
      <c r="D154" s="39" t="s">
        <v>173</v>
      </c>
    </row>
    <row r="155" spans="1:4" x14ac:dyDescent="0.25">
      <c r="A155" s="19" t="str">
        <f>'VUE D''ENSEMBLE'!A140</f>
        <v>USER</v>
      </c>
      <c r="B155" s="20">
        <v>1</v>
      </c>
      <c r="C155" s="2" t="s">
        <v>14</v>
      </c>
      <c r="D155" s="39" t="s">
        <v>174</v>
      </c>
    </row>
    <row r="156" spans="1:4" x14ac:dyDescent="0.25">
      <c r="A156" s="19" t="str">
        <f>'VUE D''ENSEMBLE'!A141</f>
        <v>USER</v>
      </c>
      <c r="B156" s="20">
        <v>1</v>
      </c>
      <c r="C156" s="2" t="s">
        <v>14</v>
      </c>
      <c r="D156" s="39" t="s">
        <v>175</v>
      </c>
    </row>
    <row r="157" spans="1:4" x14ac:dyDescent="0.25">
      <c r="A157" s="19" t="str">
        <f>'VUE D''ENSEMBLE'!A142</f>
        <v>USER</v>
      </c>
      <c r="B157" s="34"/>
      <c r="C157" s="36"/>
      <c r="D157" s="39" t="s">
        <v>176</v>
      </c>
    </row>
    <row r="158" spans="1:4" x14ac:dyDescent="0.25">
      <c r="A158" s="19" t="str">
        <f>'VUE D''ENSEMBLE'!A143</f>
        <v>USER</v>
      </c>
      <c r="B158" s="34"/>
      <c r="C158" s="36"/>
      <c r="D158" s="39" t="s">
        <v>177</v>
      </c>
    </row>
    <row r="159" spans="1:4" x14ac:dyDescent="0.25">
      <c r="A159" s="19" t="str">
        <f>'VUE D''ENSEMBLE'!A144</f>
        <v>USER</v>
      </c>
      <c r="B159" s="34"/>
      <c r="C159" s="36"/>
      <c r="D159" s="39" t="s">
        <v>178</v>
      </c>
    </row>
    <row r="160" spans="1:4" x14ac:dyDescent="0.25">
      <c r="A160" s="19" t="str">
        <f>'VUE D''ENSEMBLE'!A145</f>
        <v>USER</v>
      </c>
      <c r="B160" s="20">
        <v>1</v>
      </c>
      <c r="C160" s="2" t="s">
        <v>14</v>
      </c>
      <c r="D160" s="39" t="s">
        <v>179</v>
      </c>
    </row>
    <row r="161" spans="1:4" x14ac:dyDescent="0.25">
      <c r="A161" s="19" t="str">
        <f>'VUE D''ENSEMBLE'!A146</f>
        <v>USER</v>
      </c>
      <c r="B161" s="20">
        <v>1</v>
      </c>
      <c r="C161" s="2" t="s">
        <v>14</v>
      </c>
      <c r="D161" s="39" t="s">
        <v>180</v>
      </c>
    </row>
    <row r="162" spans="1:4" x14ac:dyDescent="0.25">
      <c r="A162" s="19" t="str">
        <f>'VUE D''ENSEMBLE'!A147</f>
        <v>USER</v>
      </c>
      <c r="B162" s="20"/>
      <c r="D162" s="39" t="s">
        <v>181</v>
      </c>
    </row>
    <row r="163" spans="1:4" x14ac:dyDescent="0.25">
      <c r="A163" s="19" t="str">
        <f>'VUE D''ENSEMBLE'!A148</f>
        <v>USER</v>
      </c>
      <c r="B163" s="20">
        <v>1</v>
      </c>
      <c r="C163" s="2" t="s">
        <v>14</v>
      </c>
      <c r="D163" s="39" t="s">
        <v>182</v>
      </c>
    </row>
    <row r="164" spans="1:4" x14ac:dyDescent="0.25">
      <c r="A164" s="19" t="str">
        <f>'VUE D''ENSEMBLE'!A149</f>
        <v>USER</v>
      </c>
      <c r="B164" s="20">
        <v>1</v>
      </c>
      <c r="C164" s="2" t="s">
        <v>14</v>
      </c>
      <c r="D164" s="39" t="s">
        <v>183</v>
      </c>
    </row>
    <row r="165" spans="1:4" ht="13" x14ac:dyDescent="0.3">
      <c r="A165" s="11" t="str">
        <f>'VUE D''ENSEMBLE'!A150</f>
        <v>SECTION</v>
      </c>
      <c r="B165" s="12"/>
      <c r="C165" s="12"/>
      <c r="D165" s="14"/>
    </row>
    <row r="166" spans="1:4" ht="13" x14ac:dyDescent="0.3">
      <c r="A166" s="17" t="e">
        <f>'VUE D''ENSEMBLE'!#REF!</f>
        <v>#REF!</v>
      </c>
      <c r="B166" s="17"/>
      <c r="D166" s="18"/>
    </row>
    <row r="167" spans="1:4" x14ac:dyDescent="0.25">
      <c r="A167" s="19" t="str">
        <f>'VUE D''ENSEMBLE'!A151</f>
        <v>USER</v>
      </c>
      <c r="B167" s="20">
        <v>1</v>
      </c>
      <c r="C167" s="2" t="s">
        <v>14</v>
      </c>
      <c r="D167" s="39" t="s">
        <v>184</v>
      </c>
    </row>
    <row r="168" spans="1:4" x14ac:dyDescent="0.25">
      <c r="A168" s="19" t="str">
        <f>'VUE D''ENSEMBLE'!A152</f>
        <v>USER</v>
      </c>
      <c r="B168" s="20">
        <v>1</v>
      </c>
      <c r="C168" s="2" t="s">
        <v>14</v>
      </c>
      <c r="D168" s="39" t="s">
        <v>185</v>
      </c>
    </row>
    <row r="169" spans="1:4" x14ac:dyDescent="0.25">
      <c r="A169" s="19" t="str">
        <f>'VUE D''ENSEMBLE'!A153</f>
        <v>USER</v>
      </c>
      <c r="B169" s="20"/>
      <c r="D169" s="39" t="s">
        <v>186</v>
      </c>
    </row>
    <row r="170" spans="1:4" x14ac:dyDescent="0.25">
      <c r="A170" s="19" t="str">
        <f>'VUE D''ENSEMBLE'!A154</f>
        <v>USER</v>
      </c>
      <c r="B170" s="20">
        <v>1</v>
      </c>
      <c r="C170" s="2" t="s">
        <v>14</v>
      </c>
      <c r="D170" s="39" t="s">
        <v>187</v>
      </c>
    </row>
    <row r="171" spans="1:4" x14ac:dyDescent="0.25">
      <c r="A171" s="19" t="str">
        <f>'VUE D''ENSEMBLE'!A155</f>
        <v>USER</v>
      </c>
      <c r="B171" s="20">
        <v>1</v>
      </c>
      <c r="C171" s="2" t="s">
        <v>14</v>
      </c>
      <c r="D171" s="39" t="s">
        <v>188</v>
      </c>
    </row>
    <row r="172" spans="1:4" x14ac:dyDescent="0.25">
      <c r="A172" s="19" t="str">
        <f>'VUE D''ENSEMBLE'!A156</f>
        <v>USER</v>
      </c>
      <c r="B172" s="20"/>
      <c r="D172" s="39" t="s">
        <v>189</v>
      </c>
    </row>
    <row r="173" spans="1:4" x14ac:dyDescent="0.25">
      <c r="A173" s="19" t="str">
        <f>'VUE D''ENSEMBLE'!A157</f>
        <v>USER</v>
      </c>
      <c r="B173" s="20"/>
      <c r="D173" s="39" t="s">
        <v>190</v>
      </c>
    </row>
    <row r="174" spans="1:4" x14ac:dyDescent="0.25">
      <c r="A174" s="19" t="str">
        <f>'VUE D''ENSEMBLE'!A158</f>
        <v>USER</v>
      </c>
      <c r="B174" s="20"/>
      <c r="D174" s="39" t="s">
        <v>191</v>
      </c>
    </row>
    <row r="175" spans="1:4" ht="13" x14ac:dyDescent="0.3">
      <c r="A175" s="11" t="str">
        <f>'VUE D''ENSEMBLE'!A159</f>
        <v>SECTION</v>
      </c>
      <c r="B175" s="12"/>
      <c r="C175" s="12"/>
      <c r="D175" s="14"/>
    </row>
    <row r="176" spans="1:4" ht="13" x14ac:dyDescent="0.3">
      <c r="A176" s="17" t="e">
        <f>'VUE D''ENSEMBLE'!#REF!</f>
        <v>#REF!</v>
      </c>
      <c r="B176" s="17"/>
      <c r="D176" s="18"/>
    </row>
    <row r="177" spans="1:4" ht="13" x14ac:dyDescent="0.3">
      <c r="A177" s="17" t="e">
        <f>'VUE D''ENSEMBLE'!#REF!</f>
        <v>#REF!</v>
      </c>
      <c r="B177" s="17"/>
      <c r="D177" s="18"/>
    </row>
    <row r="178" spans="1:4" x14ac:dyDescent="0.25">
      <c r="A178" s="19" t="str">
        <f>'VUE D''ENSEMBLE'!A160</f>
        <v>USER</v>
      </c>
      <c r="B178" s="20">
        <v>1</v>
      </c>
      <c r="C178" s="2" t="s">
        <v>14</v>
      </c>
      <c r="D178" s="39" t="s">
        <v>192</v>
      </c>
    </row>
    <row r="179" spans="1:4" x14ac:dyDescent="0.25">
      <c r="A179" s="19" t="str">
        <f>'VUE D''ENSEMBLE'!A161</f>
        <v>USER</v>
      </c>
      <c r="B179" s="20">
        <v>1</v>
      </c>
      <c r="C179" s="2" t="s">
        <v>14</v>
      </c>
      <c r="D179" s="39" t="s">
        <v>193</v>
      </c>
    </row>
    <row r="180" spans="1:4" x14ac:dyDescent="0.25">
      <c r="A180" s="19" t="str">
        <f>'VUE D''ENSEMBLE'!A162</f>
        <v>USER</v>
      </c>
      <c r="B180" s="20"/>
      <c r="D180" s="39" t="s">
        <v>194</v>
      </c>
    </row>
    <row r="181" spans="1:4" ht="13" x14ac:dyDescent="0.3">
      <c r="A181" s="11" t="str">
        <f>'VUE D''ENSEMBLE'!A163</f>
        <v>SECTION</v>
      </c>
      <c r="B181" s="12"/>
      <c r="C181" s="12"/>
      <c r="D181" s="14"/>
    </row>
    <row r="182" spans="1:4" ht="13" x14ac:dyDescent="0.3">
      <c r="A182" s="17" t="e">
        <f>'VUE D''ENSEMBLE'!#REF!</f>
        <v>#REF!</v>
      </c>
      <c r="B182" s="17"/>
      <c r="D182" s="18"/>
    </row>
    <row r="183" spans="1:4" x14ac:dyDescent="0.25">
      <c r="A183" s="19" t="str">
        <f>'VUE D''ENSEMBLE'!A164</f>
        <v>USER</v>
      </c>
      <c r="B183" s="38">
        <v>1</v>
      </c>
      <c r="C183" s="2" t="s">
        <v>14</v>
      </c>
      <c r="D183" s="39" t="s">
        <v>195</v>
      </c>
    </row>
    <row r="184" spans="1:4" x14ac:dyDescent="0.25">
      <c r="A184" s="19" t="str">
        <f>'VUE D''ENSEMBLE'!A165</f>
        <v>USER</v>
      </c>
      <c r="B184" s="38">
        <v>1</v>
      </c>
      <c r="C184" s="2" t="s">
        <v>14</v>
      </c>
      <c r="D184" s="39" t="s">
        <v>196</v>
      </c>
    </row>
    <row r="185" spans="1:4" x14ac:dyDescent="0.25">
      <c r="A185" s="19" t="str">
        <f>'VUE D''ENSEMBLE'!A166</f>
        <v>USER</v>
      </c>
      <c r="B185" s="20">
        <v>1</v>
      </c>
      <c r="C185" s="2" t="s">
        <v>14</v>
      </c>
      <c r="D185" s="39" t="s">
        <v>197</v>
      </c>
    </row>
    <row r="186" spans="1:4" ht="13" x14ac:dyDescent="0.3">
      <c r="A186" s="11" t="str">
        <f>'VUE D''ENSEMBLE'!A167</f>
        <v>SECTION</v>
      </c>
      <c r="B186" s="12"/>
      <c r="C186" s="12"/>
      <c r="D186" s="14"/>
    </row>
    <row r="187" spans="1:4" ht="13" x14ac:dyDescent="0.3">
      <c r="A187" s="17" t="e">
        <f>'VUE D''ENSEMBLE'!#REF!</f>
        <v>#REF!</v>
      </c>
      <c r="B187" s="17"/>
      <c r="D187" s="18"/>
    </row>
    <row r="188" spans="1:4" x14ac:dyDescent="0.25">
      <c r="A188" s="19" t="str">
        <f>'VUE D''ENSEMBLE'!A168</f>
        <v>USER</v>
      </c>
      <c r="B188" s="38">
        <v>1</v>
      </c>
      <c r="C188" s="2" t="s">
        <v>14</v>
      </c>
      <c r="D188" s="2" t="s">
        <v>198</v>
      </c>
    </row>
    <row r="189" spans="1:4" x14ac:dyDescent="0.25">
      <c r="A189" s="19" t="str">
        <f>'VUE D''ENSEMBLE'!A169</f>
        <v>USER</v>
      </c>
      <c r="B189" s="38">
        <v>1</v>
      </c>
      <c r="C189" s="2" t="s">
        <v>14</v>
      </c>
      <c r="D189" s="2" t="s">
        <v>199</v>
      </c>
    </row>
    <row r="190" spans="1:4" x14ac:dyDescent="0.25">
      <c r="A190" s="19" t="str">
        <f>'VUE D''ENSEMBLE'!A170</f>
        <v>USER</v>
      </c>
      <c r="B190" s="38">
        <v>1</v>
      </c>
      <c r="C190" s="2" t="s">
        <v>14</v>
      </c>
      <c r="D190" s="2" t="s">
        <v>200</v>
      </c>
    </row>
    <row r="191" spans="1:4" x14ac:dyDescent="0.25">
      <c r="A191" s="19" t="str">
        <f>'VUE D''ENSEMBLE'!A171</f>
        <v>USER</v>
      </c>
      <c r="B191" s="38">
        <v>1</v>
      </c>
      <c r="C191" s="2" t="s">
        <v>14</v>
      </c>
      <c r="D191" s="2" t="s">
        <v>201</v>
      </c>
    </row>
    <row r="192" spans="1:4" x14ac:dyDescent="0.25">
      <c r="A192" s="19" t="str">
        <f>'VUE D''ENSEMBLE'!A172</f>
        <v>USER</v>
      </c>
      <c r="B192" s="38">
        <v>1</v>
      </c>
      <c r="C192" s="2" t="s">
        <v>14</v>
      </c>
      <c r="D192" s="2" t="s">
        <v>202</v>
      </c>
    </row>
    <row r="193" spans="1:4" x14ac:dyDescent="0.25">
      <c r="A193" s="19" t="str">
        <f>'VUE D''ENSEMBLE'!A173</f>
        <v>USER</v>
      </c>
      <c r="B193" s="38">
        <v>1</v>
      </c>
      <c r="C193" s="2" t="s">
        <v>14</v>
      </c>
      <c r="D193" s="2" t="s">
        <v>203</v>
      </c>
    </row>
    <row r="194" spans="1:4" x14ac:dyDescent="0.25">
      <c r="A194" s="19" t="str">
        <f>'VUE D''ENSEMBLE'!A174</f>
        <v>USER</v>
      </c>
      <c r="B194" s="38"/>
      <c r="D194" s="2" t="s">
        <v>204</v>
      </c>
    </row>
    <row r="195" spans="1:4" x14ac:dyDescent="0.25">
      <c r="A195" s="19" t="str">
        <f>'VUE D''ENSEMBLE'!A175</f>
        <v>USER</v>
      </c>
      <c r="B195" s="20">
        <v>1</v>
      </c>
      <c r="C195" s="2" t="s">
        <v>14</v>
      </c>
      <c r="D195" s="2" t="s">
        <v>205</v>
      </c>
    </row>
    <row r="196" spans="1:4" x14ac:dyDescent="0.25">
      <c r="A196" s="19" t="str">
        <f>'VUE D''ENSEMBLE'!A176</f>
        <v>USER</v>
      </c>
      <c r="B196" s="20">
        <v>1</v>
      </c>
      <c r="C196" s="2" t="s">
        <v>14</v>
      </c>
      <c r="D196" s="2" t="s">
        <v>206</v>
      </c>
    </row>
    <row r="197" spans="1:4" x14ac:dyDescent="0.25">
      <c r="A197" s="19" t="str">
        <f>'VUE D''ENSEMBLE'!A177</f>
        <v>USER</v>
      </c>
      <c r="B197" s="38">
        <v>1</v>
      </c>
      <c r="C197" s="2" t="s">
        <v>14</v>
      </c>
      <c r="D197" s="2" t="s">
        <v>207</v>
      </c>
    </row>
    <row r="198" spans="1:4" x14ac:dyDescent="0.25">
      <c r="A198" s="19" t="str">
        <f>'VUE D''ENSEMBLE'!A178</f>
        <v>USER</v>
      </c>
      <c r="B198" s="38">
        <v>1</v>
      </c>
      <c r="C198" s="2" t="s">
        <v>14</v>
      </c>
      <c r="D198" s="2" t="s">
        <v>208</v>
      </c>
    </row>
    <row r="199" spans="1:4" x14ac:dyDescent="0.25">
      <c r="A199" s="19" t="str">
        <f>'VUE D''ENSEMBLE'!A179</f>
        <v>USER</v>
      </c>
      <c r="B199" s="20">
        <v>1</v>
      </c>
      <c r="C199" s="2" t="s">
        <v>14</v>
      </c>
      <c r="D199" s="2" t="s">
        <v>209</v>
      </c>
    </row>
    <row r="200" spans="1:4" x14ac:dyDescent="0.25">
      <c r="A200" s="19" t="str">
        <f>'VUE D''ENSEMBLE'!A180</f>
        <v>USER</v>
      </c>
      <c r="B200" s="20">
        <v>1</v>
      </c>
      <c r="C200" s="2" t="s">
        <v>14</v>
      </c>
      <c r="D200" s="2" t="s">
        <v>210</v>
      </c>
    </row>
    <row r="201" spans="1:4" x14ac:dyDescent="0.25">
      <c r="A201" s="19" t="str">
        <f>'VUE D''ENSEMBLE'!A181</f>
        <v>USER</v>
      </c>
      <c r="B201" s="20">
        <v>1</v>
      </c>
      <c r="C201" s="2" t="s">
        <v>14</v>
      </c>
      <c r="D201" s="2" t="s">
        <v>211</v>
      </c>
    </row>
    <row r="202" spans="1:4" x14ac:dyDescent="0.25">
      <c r="A202" s="19" t="str">
        <f>'VUE D''ENSEMBLE'!A182</f>
        <v>USER</v>
      </c>
      <c r="B202" s="20">
        <v>1</v>
      </c>
      <c r="C202" s="2" t="s">
        <v>14</v>
      </c>
      <c r="D202" s="2" t="s">
        <v>212</v>
      </c>
    </row>
    <row r="203" spans="1:4" x14ac:dyDescent="0.25">
      <c r="A203" s="19" t="str">
        <f>'VUE D''ENSEMBLE'!A183</f>
        <v>USER</v>
      </c>
      <c r="B203" s="38">
        <v>1</v>
      </c>
      <c r="C203" s="2" t="s">
        <v>14</v>
      </c>
      <c r="D203" s="2" t="s">
        <v>213</v>
      </c>
    </row>
    <row r="204" spans="1:4" x14ac:dyDescent="0.25">
      <c r="A204" s="19" t="str">
        <f>'VUE D''ENSEMBLE'!A184</f>
        <v>USER</v>
      </c>
      <c r="B204" s="38">
        <v>1</v>
      </c>
      <c r="C204" s="2" t="s">
        <v>14</v>
      </c>
      <c r="D204" s="2" t="s">
        <v>214</v>
      </c>
    </row>
    <row r="205" spans="1:4" x14ac:dyDescent="0.25">
      <c r="A205" s="19" t="str">
        <f>'VUE D''ENSEMBLE'!A185</f>
        <v>USER</v>
      </c>
      <c r="B205" s="38">
        <v>1</v>
      </c>
      <c r="C205" s="2" t="s">
        <v>14</v>
      </c>
      <c r="D205" s="2" t="s">
        <v>215</v>
      </c>
    </row>
    <row r="206" spans="1:4" x14ac:dyDescent="0.25">
      <c r="A206" s="19" t="str">
        <f>'VUE D''ENSEMBLE'!A186</f>
        <v>USER</v>
      </c>
      <c r="B206" s="38">
        <v>1</v>
      </c>
      <c r="C206" s="2" t="s">
        <v>14</v>
      </c>
      <c r="D206" s="2" t="s">
        <v>216</v>
      </c>
    </row>
    <row r="207" spans="1:4" x14ac:dyDescent="0.25">
      <c r="A207" s="19" t="str">
        <f>'VUE D''ENSEMBLE'!A187</f>
        <v>USER</v>
      </c>
      <c r="B207" s="38">
        <v>1</v>
      </c>
      <c r="C207" s="2" t="s">
        <v>14</v>
      </c>
      <c r="D207" s="2" t="s">
        <v>217</v>
      </c>
    </row>
    <row r="208" spans="1:4" x14ac:dyDescent="0.25">
      <c r="A208" s="19" t="str">
        <f>'VUE D''ENSEMBLE'!A188</f>
        <v>USER</v>
      </c>
      <c r="B208" s="38"/>
      <c r="D208" s="2" t="s">
        <v>218</v>
      </c>
    </row>
    <row r="209" spans="1:4" x14ac:dyDescent="0.25">
      <c r="A209" s="19" t="str">
        <f>'VUE D''ENSEMBLE'!A189</f>
        <v>USER</v>
      </c>
      <c r="B209" s="38">
        <v>1</v>
      </c>
      <c r="C209" s="2" t="s">
        <v>14</v>
      </c>
      <c r="D209" s="2" t="s">
        <v>219</v>
      </c>
    </row>
    <row r="210" spans="1:4" x14ac:dyDescent="0.25">
      <c r="A210" s="19" t="str">
        <f>'VUE D''ENSEMBLE'!A190</f>
        <v>USER</v>
      </c>
      <c r="B210" s="38"/>
      <c r="D210" s="2" t="s">
        <v>220</v>
      </c>
    </row>
    <row r="211" spans="1:4" x14ac:dyDescent="0.25">
      <c r="A211" s="19" t="str">
        <f>'VUE D''ENSEMBLE'!A191</f>
        <v>USER</v>
      </c>
      <c r="B211" s="38">
        <v>1</v>
      </c>
      <c r="C211" s="2" t="s">
        <v>14</v>
      </c>
      <c r="D211" s="2" t="s">
        <v>221</v>
      </c>
    </row>
    <row r="212" spans="1:4" x14ac:dyDescent="0.25">
      <c r="A212" s="19" t="str">
        <f>'VUE D''ENSEMBLE'!A192</f>
        <v>USER</v>
      </c>
      <c r="B212" s="20">
        <v>1</v>
      </c>
      <c r="C212" s="2" t="s">
        <v>14</v>
      </c>
      <c r="D212" s="2" t="s">
        <v>222</v>
      </c>
    </row>
    <row r="213" spans="1:4" x14ac:dyDescent="0.25">
      <c r="A213" s="19" t="str">
        <f>'VUE D''ENSEMBLE'!A193</f>
        <v>USER</v>
      </c>
      <c r="B213" s="38">
        <v>1</v>
      </c>
      <c r="C213" s="2" t="s">
        <v>14</v>
      </c>
      <c r="D213" s="2" t="s">
        <v>223</v>
      </c>
    </row>
    <row r="214" spans="1:4" x14ac:dyDescent="0.25">
      <c r="A214" s="19" t="str">
        <f>'VUE D''ENSEMBLE'!A194</f>
        <v>USER</v>
      </c>
      <c r="B214" s="37"/>
      <c r="C214" s="36"/>
      <c r="D214" s="2" t="s">
        <v>224</v>
      </c>
    </row>
    <row r="215" spans="1:4" x14ac:dyDescent="0.25">
      <c r="A215" s="19" t="str">
        <f>'VUE D''ENSEMBLE'!A195</f>
        <v>USER</v>
      </c>
      <c r="B215" s="20">
        <v>1</v>
      </c>
      <c r="C215" s="2" t="s">
        <v>14</v>
      </c>
      <c r="D215" s="2" t="s">
        <v>225</v>
      </c>
    </row>
    <row r="216" spans="1:4" x14ac:dyDescent="0.25">
      <c r="A216" s="19" t="str">
        <f>'VUE D''ENSEMBLE'!A196</f>
        <v>USER</v>
      </c>
      <c r="B216" s="38">
        <v>1</v>
      </c>
      <c r="C216" s="2" t="s">
        <v>14</v>
      </c>
      <c r="D216" s="2" t="s">
        <v>226</v>
      </c>
    </row>
    <row r="217" spans="1:4" x14ac:dyDescent="0.25">
      <c r="A217" s="19" t="str">
        <f>'VUE D''ENSEMBLE'!A197</f>
        <v>USER</v>
      </c>
      <c r="B217" s="38">
        <v>1</v>
      </c>
      <c r="C217" s="2" t="s">
        <v>14</v>
      </c>
      <c r="D217" s="2" t="s">
        <v>227</v>
      </c>
    </row>
    <row r="218" spans="1:4" x14ac:dyDescent="0.25">
      <c r="A218" s="19" t="str">
        <f>'VUE D''ENSEMBLE'!A198</f>
        <v>USER</v>
      </c>
      <c r="B218" s="38">
        <v>1</v>
      </c>
      <c r="C218" s="2" t="s">
        <v>14</v>
      </c>
      <c r="D218" s="2" t="s">
        <v>228</v>
      </c>
    </row>
    <row r="219" spans="1:4" x14ac:dyDescent="0.25">
      <c r="A219" s="19" t="str">
        <f>'VUE D''ENSEMBLE'!A199</f>
        <v>USER</v>
      </c>
      <c r="B219" s="38">
        <v>1</v>
      </c>
      <c r="C219" s="2" t="s">
        <v>14</v>
      </c>
      <c r="D219" s="2" t="s">
        <v>229</v>
      </c>
    </row>
    <row r="220" spans="1:4" x14ac:dyDescent="0.25">
      <c r="A220" s="19" t="str">
        <f>'VUE D''ENSEMBLE'!A200</f>
        <v>USER</v>
      </c>
      <c r="B220" s="38">
        <v>1</v>
      </c>
      <c r="C220" s="2" t="s">
        <v>14</v>
      </c>
      <c r="D220" s="2" t="s">
        <v>230</v>
      </c>
    </row>
    <row r="221" spans="1:4" x14ac:dyDescent="0.25">
      <c r="A221" s="19" t="str">
        <f>'VUE D''ENSEMBLE'!A201</f>
        <v>USER</v>
      </c>
      <c r="B221" s="38">
        <v>1</v>
      </c>
      <c r="C221" s="2" t="s">
        <v>14</v>
      </c>
      <c r="D221" s="2" t="s">
        <v>231</v>
      </c>
    </row>
    <row r="222" spans="1:4" ht="13" x14ac:dyDescent="0.3">
      <c r="A222" s="11" t="str">
        <f>'VUE D''ENSEMBLE'!A202</f>
        <v>SECTION</v>
      </c>
      <c r="B222" s="12"/>
      <c r="C222" s="12"/>
      <c r="D222" s="14"/>
    </row>
    <row r="223" spans="1:4" ht="13" x14ac:dyDescent="0.3">
      <c r="A223" s="17" t="e">
        <f>'VUE D''ENSEMBLE'!#REF!</f>
        <v>#REF!</v>
      </c>
      <c r="B223" s="17"/>
      <c r="D223" s="18"/>
    </row>
    <row r="224" spans="1:4" x14ac:dyDescent="0.25">
      <c r="A224" s="19" t="str">
        <f>'VUE D''ENSEMBLE'!A203</f>
        <v>USER</v>
      </c>
      <c r="B224" s="20">
        <v>1</v>
      </c>
      <c r="C224" s="2" t="s">
        <v>14</v>
      </c>
      <c r="D224" s="39" t="s">
        <v>232</v>
      </c>
    </row>
    <row r="225" spans="1:4" x14ac:dyDescent="0.25">
      <c r="A225" s="19" t="str">
        <f>'VUE D''ENSEMBLE'!A204</f>
        <v>USER</v>
      </c>
      <c r="B225" s="20">
        <v>1</v>
      </c>
      <c r="C225" s="2" t="s">
        <v>14</v>
      </c>
      <c r="D225" s="39" t="s">
        <v>233</v>
      </c>
    </row>
    <row r="226" spans="1:4" x14ac:dyDescent="0.25">
      <c r="A226" s="19" t="str">
        <f>'VUE D''ENSEMBLE'!A205</f>
        <v>USER</v>
      </c>
      <c r="B226" s="20">
        <v>1</v>
      </c>
      <c r="C226" s="2" t="s">
        <v>14</v>
      </c>
      <c r="D226" s="39" t="s">
        <v>234</v>
      </c>
    </row>
    <row r="227" spans="1:4" ht="13" x14ac:dyDescent="0.3">
      <c r="A227" s="11" t="str">
        <f>'VUE D''ENSEMBLE'!A206</f>
        <v>SECTION</v>
      </c>
      <c r="B227" s="12"/>
      <c r="C227" s="12"/>
      <c r="D227" s="14"/>
    </row>
    <row r="228" spans="1:4" x14ac:dyDescent="0.25">
      <c r="A228" s="19" t="str">
        <f>'VUE D''ENSEMBLE'!A207</f>
        <v>USER</v>
      </c>
      <c r="B228" s="34">
        <v>1</v>
      </c>
      <c r="C228" s="36" t="s">
        <v>14</v>
      </c>
      <c r="D228" s="39" t="s">
        <v>235</v>
      </c>
    </row>
    <row r="229" spans="1:4" ht="13" x14ac:dyDescent="0.3">
      <c r="A229" s="11" t="str">
        <f>'VUE D''ENSEMBLE'!A208</f>
        <v>SECTION</v>
      </c>
      <c r="B229" s="12"/>
      <c r="C229" s="12"/>
      <c r="D229" s="14"/>
    </row>
    <row r="230" spans="1:4" x14ac:dyDescent="0.25">
      <c r="A230" s="19" t="str">
        <f>'VUE D''ENSEMBLE'!A209</f>
        <v>USER</v>
      </c>
      <c r="B230" s="20"/>
      <c r="D230" s="22" t="s">
        <v>236</v>
      </c>
    </row>
    <row r="231" spans="1:4" x14ac:dyDescent="0.25">
      <c r="A231" s="19" t="str">
        <f>'VUE D''ENSEMBLE'!A210</f>
        <v>USER</v>
      </c>
      <c r="B231" s="20"/>
      <c r="D231" s="22" t="s">
        <v>237</v>
      </c>
    </row>
    <row r="232" spans="1:4" x14ac:dyDescent="0.25">
      <c r="A232" s="19" t="str">
        <f>'VUE D''ENSEMBLE'!A211</f>
        <v>USER</v>
      </c>
      <c r="B232" s="38"/>
      <c r="D232" s="22" t="s">
        <v>238</v>
      </c>
    </row>
    <row r="233" spans="1:4" ht="13" x14ac:dyDescent="0.3">
      <c r="A233" s="11" t="str">
        <f>'VUE D''ENSEMBLE'!A212</f>
        <v>SECTION</v>
      </c>
      <c r="B233" s="12"/>
      <c r="C233" s="12"/>
      <c r="D233" s="14"/>
    </row>
    <row r="234" spans="1:4" x14ac:dyDescent="0.25">
      <c r="A234" s="19" t="str">
        <f>'VUE D''ENSEMBLE'!A213</f>
        <v>USER</v>
      </c>
      <c r="B234" s="38">
        <v>1</v>
      </c>
      <c r="C234" s="2" t="s">
        <v>14</v>
      </c>
      <c r="D234" s="39" t="s">
        <v>239</v>
      </c>
    </row>
    <row r="235" spans="1:4" ht="13" x14ac:dyDescent="0.3">
      <c r="A235" s="11" t="str">
        <f>'VUE D''ENSEMBLE'!A214</f>
        <v>SECTION</v>
      </c>
      <c r="B235" s="12"/>
      <c r="C235" s="12"/>
      <c r="D235" s="14"/>
    </row>
    <row r="236" spans="1:4" x14ac:dyDescent="0.25">
      <c r="A236" s="19" t="str">
        <f>'VUE D''ENSEMBLE'!A215</f>
        <v>USER</v>
      </c>
      <c r="B236" s="38">
        <v>1</v>
      </c>
      <c r="C236" s="2" t="s">
        <v>14</v>
      </c>
      <c r="D236" s="39" t="s">
        <v>240</v>
      </c>
    </row>
    <row r="237" spans="1:4" ht="13" x14ac:dyDescent="0.3">
      <c r="A237" s="27">
        <f>'VUE D''ENSEMBLE'!A216</f>
        <v>0</v>
      </c>
      <c r="B237" s="29"/>
      <c r="C237" s="29"/>
      <c r="D237" s="30"/>
    </row>
    <row r="238" spans="1:4" ht="13" x14ac:dyDescent="0.3">
      <c r="A238" s="27">
        <f>'VUE D''ENSEMBLE'!A217</f>
        <v>0</v>
      </c>
      <c r="B238" s="29"/>
      <c r="C238" s="29"/>
      <c r="D238" s="30"/>
    </row>
    <row r="239" spans="1:4" x14ac:dyDescent="0.25">
      <c r="A239" s="19" t="str">
        <f>'VUE D''ENSEMBLE'!A218</f>
        <v>USER</v>
      </c>
      <c r="B239" s="21">
        <v>1</v>
      </c>
      <c r="C239" s="2" t="s">
        <v>8</v>
      </c>
      <c r="D239" s="2" t="s">
        <v>241</v>
      </c>
    </row>
    <row r="240" spans="1:4" x14ac:dyDescent="0.25">
      <c r="A240" s="19" t="str">
        <f>'VUE D''ENSEMBLE'!A219</f>
        <v>USER</v>
      </c>
      <c r="B240" s="21">
        <v>1</v>
      </c>
      <c r="C240" s="2" t="s">
        <v>8</v>
      </c>
      <c r="D240" s="2" t="s">
        <v>242</v>
      </c>
    </row>
    <row r="241" spans="1:4" x14ac:dyDescent="0.25">
      <c r="A241" s="19" t="str">
        <f>'VUE D''ENSEMBLE'!A220</f>
        <v>USER</v>
      </c>
      <c r="B241" s="35">
        <v>1</v>
      </c>
      <c r="C241" s="2" t="s">
        <v>8</v>
      </c>
      <c r="D241" s="2" t="s">
        <v>243</v>
      </c>
    </row>
    <row r="242" spans="1:4" x14ac:dyDescent="0.25">
      <c r="A242" s="19" t="str">
        <f>'VUE D''ENSEMBLE'!A221</f>
        <v>USER</v>
      </c>
      <c r="B242" s="21"/>
      <c r="D242" s="2" t="s">
        <v>244</v>
      </c>
    </row>
    <row r="243" spans="1:4" x14ac:dyDescent="0.25">
      <c r="A243" s="19" t="str">
        <f>'VUE D''ENSEMBLE'!A222</f>
        <v>USER</v>
      </c>
      <c r="B243" s="35">
        <v>1</v>
      </c>
      <c r="C243" s="36" t="s">
        <v>8</v>
      </c>
      <c r="D243" s="2" t="s">
        <v>245</v>
      </c>
    </row>
    <row r="244" spans="1:4" x14ac:dyDescent="0.25">
      <c r="A244" s="19" t="str">
        <f>'VUE D''ENSEMBLE'!A223</f>
        <v>USER</v>
      </c>
      <c r="B244" s="21"/>
      <c r="D244" s="2" t="s">
        <v>246</v>
      </c>
    </row>
    <row r="245" spans="1:4" x14ac:dyDescent="0.25">
      <c r="A245" s="19" t="str">
        <f>'VUE D''ENSEMBLE'!A224</f>
        <v>USER</v>
      </c>
      <c r="B245" s="21">
        <v>1</v>
      </c>
      <c r="C245" s="2" t="s">
        <v>8</v>
      </c>
      <c r="D245" s="2" t="s">
        <v>247</v>
      </c>
    </row>
    <row r="246" spans="1:4" x14ac:dyDescent="0.25">
      <c r="A246" s="19" t="str">
        <f>'VUE D''ENSEMBLE'!A225</f>
        <v>USER</v>
      </c>
      <c r="B246" s="21">
        <v>1</v>
      </c>
      <c r="C246" s="2" t="s">
        <v>8</v>
      </c>
      <c r="D246" s="2" t="s">
        <v>248</v>
      </c>
    </row>
    <row r="247" spans="1:4" x14ac:dyDescent="0.25">
      <c r="A247" s="19" t="str">
        <f>'VUE D''ENSEMBLE'!A226</f>
        <v>USER</v>
      </c>
      <c r="B247" s="21"/>
      <c r="D247" s="2" t="s">
        <v>249</v>
      </c>
    </row>
    <row r="248" spans="1:4" x14ac:dyDescent="0.25">
      <c r="A248" s="19" t="str">
        <f>'VUE D''ENSEMBLE'!A227</f>
        <v>USER</v>
      </c>
      <c r="B248" s="21">
        <v>1</v>
      </c>
      <c r="C248" s="2" t="s">
        <v>8</v>
      </c>
      <c r="D248" s="2" t="s">
        <v>250</v>
      </c>
    </row>
    <row r="249" spans="1:4" x14ac:dyDescent="0.25">
      <c r="A249" s="19" t="str">
        <f>'VUE D''ENSEMBLE'!A228</f>
        <v>USER</v>
      </c>
      <c r="B249" s="21"/>
      <c r="D249" s="2" t="s">
        <v>251</v>
      </c>
    </row>
    <row r="250" spans="1:4" x14ac:dyDescent="0.25">
      <c r="A250" s="19" t="str">
        <f>'VUE D''ENSEMBLE'!A229</f>
        <v>USER</v>
      </c>
      <c r="B250" s="21"/>
      <c r="D250" s="2" t="s">
        <v>252</v>
      </c>
    </row>
    <row r="251" spans="1:4" x14ac:dyDescent="0.25">
      <c r="A251" s="19" t="str">
        <f>'VUE D''ENSEMBLE'!A230</f>
        <v>USER</v>
      </c>
      <c r="B251" s="35">
        <v>1</v>
      </c>
      <c r="C251" s="36" t="s">
        <v>8</v>
      </c>
      <c r="D251" s="2" t="s">
        <v>253</v>
      </c>
    </row>
    <row r="252" spans="1:4" x14ac:dyDescent="0.25">
      <c r="A252" s="19" t="str">
        <f>'VUE D''ENSEMBLE'!A231</f>
        <v>USER</v>
      </c>
      <c r="B252" s="21"/>
      <c r="D252" s="2" t="s">
        <v>254</v>
      </c>
    </row>
    <row r="253" spans="1:4" x14ac:dyDescent="0.25">
      <c r="A253" s="19" t="str">
        <f>'VUE D''ENSEMBLE'!A232</f>
        <v>USER</v>
      </c>
      <c r="B253" s="21"/>
      <c r="D253" s="2" t="s">
        <v>255</v>
      </c>
    </row>
    <row r="254" spans="1:4" x14ac:dyDescent="0.25">
      <c r="A254" s="19" t="str">
        <f>'VUE D''ENSEMBLE'!A233</f>
        <v>USER</v>
      </c>
      <c r="B254" s="21"/>
      <c r="D254" s="2" t="s">
        <v>256</v>
      </c>
    </row>
    <row r="255" spans="1:4" x14ac:dyDescent="0.25">
      <c r="A255" s="19" t="str">
        <f>'VUE D''ENSEMBLE'!A234</f>
        <v>USER</v>
      </c>
      <c r="B255" s="21"/>
      <c r="D255" s="2" t="s">
        <v>257</v>
      </c>
    </row>
    <row r="256" spans="1:4" x14ac:dyDescent="0.25">
      <c r="A256" s="19" t="str">
        <f>'VUE D''ENSEMBLE'!A235</f>
        <v>USER</v>
      </c>
      <c r="B256" s="21"/>
      <c r="D256" s="2" t="s">
        <v>258</v>
      </c>
    </row>
    <row r="257" spans="1:4" x14ac:dyDescent="0.25">
      <c r="A257" s="19" t="str">
        <f>'VUE D''ENSEMBLE'!A236</f>
        <v>USER</v>
      </c>
      <c r="B257" s="21"/>
      <c r="D257" s="2" t="s">
        <v>259</v>
      </c>
    </row>
    <row r="258" spans="1:4" x14ac:dyDescent="0.25">
      <c r="A258" s="19" t="str">
        <f>'VUE D''ENSEMBLE'!A237</f>
        <v>USER</v>
      </c>
      <c r="B258" s="21"/>
      <c r="D258" s="2" t="s">
        <v>260</v>
      </c>
    </row>
    <row r="259" spans="1:4" x14ac:dyDescent="0.25">
      <c r="A259" s="19" t="str">
        <f>'VUE D''ENSEMBLE'!A238</f>
        <v>USER</v>
      </c>
      <c r="B259" s="21"/>
      <c r="D259" s="2" t="s">
        <v>261</v>
      </c>
    </row>
    <row r="260" spans="1:4" x14ac:dyDescent="0.25">
      <c r="A260" s="19" t="str">
        <f>'VUE D''ENSEMBLE'!A239</f>
        <v>USER</v>
      </c>
      <c r="B260" s="21">
        <v>1</v>
      </c>
      <c r="C260" s="2" t="s">
        <v>8</v>
      </c>
      <c r="D260" s="2" t="s">
        <v>262</v>
      </c>
    </row>
    <row r="261" spans="1:4" x14ac:dyDescent="0.25">
      <c r="A261" s="19" t="str">
        <f>'VUE D''ENSEMBLE'!A240</f>
        <v>USER</v>
      </c>
      <c r="B261" s="21">
        <v>1</v>
      </c>
      <c r="C261" s="2" t="s">
        <v>8</v>
      </c>
      <c r="D261" s="2" t="s">
        <v>263</v>
      </c>
    </row>
    <row r="262" spans="1:4" x14ac:dyDescent="0.25">
      <c r="A262" s="19" t="str">
        <f>'VUE D''ENSEMBLE'!A241</f>
        <v>USER</v>
      </c>
      <c r="B262" s="21"/>
      <c r="D262" s="2" t="s">
        <v>264</v>
      </c>
    </row>
    <row r="263" spans="1:4" x14ac:dyDescent="0.25">
      <c r="A263" s="19" t="str">
        <f>'VUE D''ENSEMBLE'!A242</f>
        <v>USER</v>
      </c>
      <c r="B263" s="21"/>
      <c r="D263" s="2" t="s">
        <v>265</v>
      </c>
    </row>
    <row r="264" spans="1:4" x14ac:dyDescent="0.25">
      <c r="A264" s="19" t="str">
        <f>'VUE D''ENSEMBLE'!A243</f>
        <v>USER</v>
      </c>
      <c r="B264" s="21"/>
      <c r="D264" s="2" t="s">
        <v>266</v>
      </c>
    </row>
    <row r="265" spans="1:4" x14ac:dyDescent="0.25">
      <c r="A265" s="19" t="str">
        <f>'VUE D''ENSEMBLE'!A244</f>
        <v>USER</v>
      </c>
      <c r="B265" s="21">
        <v>1</v>
      </c>
      <c r="C265" s="2" t="s">
        <v>8</v>
      </c>
      <c r="D265" s="2" t="s">
        <v>267</v>
      </c>
    </row>
    <row r="266" spans="1:4" x14ac:dyDescent="0.25">
      <c r="A266" s="19" t="str">
        <f>'VUE D''ENSEMBLE'!A245</f>
        <v>USER</v>
      </c>
      <c r="B266" s="21">
        <v>1</v>
      </c>
      <c r="C266" s="2" t="s">
        <v>14</v>
      </c>
      <c r="D266" s="2" t="s">
        <v>268</v>
      </c>
    </row>
    <row r="267" spans="1:4" x14ac:dyDescent="0.25">
      <c r="A267" s="19" t="str">
        <f>'VUE D''ENSEMBLE'!A246</f>
        <v>USER</v>
      </c>
      <c r="B267" s="21"/>
      <c r="D267" s="2" t="s">
        <v>269</v>
      </c>
    </row>
    <row r="268" spans="1:4" x14ac:dyDescent="0.25">
      <c r="A268" s="19" t="str">
        <f>'VUE D''ENSEMBLE'!A247</f>
        <v>USER</v>
      </c>
      <c r="B268" s="21"/>
      <c r="D268" s="2" t="s">
        <v>270</v>
      </c>
    </row>
    <row r="269" spans="1:4" ht="13" x14ac:dyDescent="0.3">
      <c r="A269" s="27" t="str">
        <f>'VUE D''ENSEMBLE'!A248</f>
        <v>TOTAL IDENTIFIE</v>
      </c>
      <c r="B269" s="28">
        <f t="shared" ref="B269" si="0">SUM(B6:B268)</f>
        <v>142</v>
      </c>
      <c r="C269" s="29"/>
      <c r="D269" s="29"/>
    </row>
    <row r="270" spans="1:4" ht="13" x14ac:dyDescent="0.3">
      <c r="A270" s="27" t="str">
        <f>'VUE D''ENSEMBLE'!A249</f>
        <v>Profils Externe ou Admin ou Test</v>
      </c>
      <c r="B270" s="28">
        <f>COUNTIF(C6:C268,C6)</f>
        <v>21</v>
      </c>
      <c r="C270" s="29"/>
      <c r="D270" s="2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78A34-AB51-4393-8ED2-EBDCA92892A3}">
  <sheetPr>
    <tabColor rgb="FFFFAFAF"/>
  </sheetPr>
  <dimension ref="A1:D270"/>
  <sheetViews>
    <sheetView showZeros="0" topLeftCell="A257" zoomScale="85" zoomScaleNormal="85" workbookViewId="0">
      <selection activeCell="C270" sqref="C270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7.453125" style="2" bestFit="1" customWidth="1"/>
    <col min="4" max="4" width="17.6328125" style="2" customWidth="1"/>
  </cols>
  <sheetData>
    <row r="1" spans="1:4" ht="20" x14ac:dyDescent="0.4">
      <c r="A1" s="1" t="str">
        <f>'VUE D''ENSEMBLE'!A1</f>
        <v>Liste des Utilisateurs</v>
      </c>
    </row>
    <row r="2" spans="1:4" ht="14" x14ac:dyDescent="0.25">
      <c r="A2" s="4">
        <f>'VUE D''ENSEMBLE'!A2</f>
        <v>0</v>
      </c>
      <c r="B2" s="5" t="s">
        <v>36</v>
      </c>
      <c r="C2" s="5" t="s">
        <v>45</v>
      </c>
      <c r="D2" s="5"/>
    </row>
    <row r="3" spans="1:4" x14ac:dyDescent="0.25">
      <c r="A3">
        <f>'VUE D''ENSEMBLE'!A3</f>
        <v>0</v>
      </c>
      <c r="B3" s="7"/>
    </row>
    <row r="4" spans="1:4" x14ac:dyDescent="0.25">
      <c r="A4">
        <f>'VUE D''ENSEMBLE'!A4</f>
        <v>0</v>
      </c>
      <c r="B4" s="7" t="s">
        <v>5</v>
      </c>
      <c r="C4" s="7" t="s">
        <v>5</v>
      </c>
    </row>
    <row r="5" spans="1:4" ht="13" x14ac:dyDescent="0.3">
      <c r="A5" s="11" t="str">
        <f>'VUE D''ENSEMBLE'!A5</f>
        <v>SECTION</v>
      </c>
      <c r="B5" s="12"/>
      <c r="C5" s="14"/>
      <c r="D5" s="14"/>
    </row>
    <row r="6" spans="1:4" x14ac:dyDescent="0.25">
      <c r="A6" s="19" t="str">
        <f>'VUE D''ENSEMBLE'!A6</f>
        <v>USER</v>
      </c>
      <c r="B6" s="20">
        <v>1</v>
      </c>
      <c r="C6" s="36" t="s">
        <v>8</v>
      </c>
    </row>
    <row r="7" spans="1:4" x14ac:dyDescent="0.25">
      <c r="A7" s="19" t="str">
        <f>'VUE D''ENSEMBLE'!A7</f>
        <v>USER</v>
      </c>
      <c r="B7" s="20"/>
      <c r="C7" s="36"/>
    </row>
    <row r="8" spans="1:4" x14ac:dyDescent="0.25">
      <c r="A8" s="19" t="str">
        <f>'VUE D''ENSEMBLE'!A8</f>
        <v>USER</v>
      </c>
      <c r="B8" s="20"/>
      <c r="C8" s="36"/>
    </row>
    <row r="9" spans="1:4" x14ac:dyDescent="0.25">
      <c r="A9" s="19" t="str">
        <f>'VUE D''ENSEMBLE'!A9</f>
        <v>USER</v>
      </c>
      <c r="B9" s="20"/>
      <c r="C9" s="36"/>
    </row>
    <row r="10" spans="1:4" x14ac:dyDescent="0.25">
      <c r="A10" s="19" t="str">
        <f>'VUE D''ENSEMBLE'!A10</f>
        <v>USER</v>
      </c>
      <c r="B10" s="20">
        <v>1</v>
      </c>
      <c r="C10" s="36" t="s">
        <v>14</v>
      </c>
    </row>
    <row r="11" spans="1:4" x14ac:dyDescent="0.25">
      <c r="A11" s="19" t="str">
        <f>'VUE D''ENSEMBLE'!A11</f>
        <v>USER</v>
      </c>
      <c r="B11" s="20">
        <v>1</v>
      </c>
      <c r="C11" s="36" t="s">
        <v>14</v>
      </c>
    </row>
    <row r="12" spans="1:4" x14ac:dyDescent="0.25">
      <c r="A12" s="19" t="str">
        <f>'VUE D''ENSEMBLE'!A12</f>
        <v>USER</v>
      </c>
      <c r="B12" s="20"/>
      <c r="C12" s="36"/>
    </row>
    <row r="13" spans="1:4" ht="13" x14ac:dyDescent="0.3">
      <c r="A13" s="11" t="str">
        <f>'VUE D''ENSEMBLE'!A13</f>
        <v>SECTION</v>
      </c>
      <c r="B13" s="12"/>
      <c r="C13" s="12"/>
      <c r="D13" s="14"/>
    </row>
    <row r="14" spans="1:4" x14ac:dyDescent="0.25">
      <c r="A14" s="19" t="str">
        <f>'VUE D''ENSEMBLE'!A14</f>
        <v>USER</v>
      </c>
      <c r="B14" s="20">
        <v>1</v>
      </c>
      <c r="C14" s="36" t="s">
        <v>8</v>
      </c>
    </row>
    <row r="15" spans="1:4" x14ac:dyDescent="0.25">
      <c r="A15" s="19" t="str">
        <f>'VUE D''ENSEMBLE'!A15</f>
        <v>USER</v>
      </c>
      <c r="B15" s="20">
        <v>1</v>
      </c>
      <c r="C15" s="36" t="s">
        <v>8</v>
      </c>
    </row>
    <row r="16" spans="1:4" x14ac:dyDescent="0.25">
      <c r="A16" s="19" t="str">
        <f>'VUE D''ENSEMBLE'!A16</f>
        <v>USER</v>
      </c>
      <c r="B16" s="20">
        <v>1</v>
      </c>
      <c r="C16" s="36" t="s">
        <v>8</v>
      </c>
    </row>
    <row r="17" spans="1:4" x14ac:dyDescent="0.25">
      <c r="A17" s="19" t="str">
        <f>'VUE D''ENSEMBLE'!A17</f>
        <v>USER</v>
      </c>
      <c r="B17" s="20">
        <v>1</v>
      </c>
      <c r="C17" s="36" t="s">
        <v>8</v>
      </c>
    </row>
    <row r="18" spans="1:4" x14ac:dyDescent="0.25">
      <c r="A18" s="19" t="str">
        <f>'VUE D''ENSEMBLE'!A18</f>
        <v>USER</v>
      </c>
      <c r="B18" s="20"/>
      <c r="C18" s="36"/>
    </row>
    <row r="19" spans="1:4" ht="13" x14ac:dyDescent="0.3">
      <c r="A19" s="11" t="str">
        <f>'VUE D''ENSEMBLE'!A19</f>
        <v>SECTION</v>
      </c>
      <c r="B19" s="12"/>
      <c r="C19" s="12"/>
      <c r="D19" s="14"/>
    </row>
    <row r="20" spans="1:4" x14ac:dyDescent="0.25">
      <c r="A20" s="19" t="str">
        <f>'VUE D''ENSEMBLE'!A20</f>
        <v>USER</v>
      </c>
      <c r="B20" s="20">
        <v>1</v>
      </c>
      <c r="C20" s="36" t="s">
        <v>8</v>
      </c>
    </row>
    <row r="21" spans="1:4" ht="13" x14ac:dyDescent="0.3">
      <c r="A21" s="11" t="str">
        <f>'VUE D''ENSEMBLE'!A21</f>
        <v>SECTION</v>
      </c>
      <c r="B21" s="12"/>
      <c r="C21" s="12"/>
      <c r="D21" s="14"/>
    </row>
    <row r="22" spans="1:4" ht="13" x14ac:dyDescent="0.3">
      <c r="A22" s="17" t="e">
        <f>'VUE D''ENSEMBLE'!#REF!</f>
        <v>#REF!</v>
      </c>
      <c r="B22" s="17"/>
      <c r="C22" s="36"/>
      <c r="D22" s="18"/>
    </row>
    <row r="23" spans="1:4" ht="13" x14ac:dyDescent="0.3">
      <c r="A23" s="17" t="e">
        <f>'VUE D''ENSEMBLE'!#REF!</f>
        <v>#REF!</v>
      </c>
      <c r="B23" s="17"/>
      <c r="C23" s="36"/>
      <c r="D23" s="18"/>
    </row>
    <row r="24" spans="1:4" x14ac:dyDescent="0.25">
      <c r="A24" s="19" t="str">
        <f>'VUE D''ENSEMBLE'!A22</f>
        <v>USER</v>
      </c>
      <c r="B24" s="20"/>
      <c r="C24" s="36"/>
    </row>
    <row r="25" spans="1:4" x14ac:dyDescent="0.25">
      <c r="A25" s="19" t="str">
        <f>'VUE D''ENSEMBLE'!A23</f>
        <v>USER</v>
      </c>
      <c r="B25" s="20">
        <v>1</v>
      </c>
      <c r="C25" s="36" t="s">
        <v>14</v>
      </c>
    </row>
    <row r="26" spans="1:4" x14ac:dyDescent="0.25">
      <c r="A26" s="19" t="str">
        <f>'VUE D''ENSEMBLE'!A24</f>
        <v>USER</v>
      </c>
      <c r="B26" s="38">
        <v>1</v>
      </c>
      <c r="C26" s="36" t="s">
        <v>14</v>
      </c>
    </row>
    <row r="27" spans="1:4" x14ac:dyDescent="0.25">
      <c r="A27" s="19" t="str">
        <f>'VUE D''ENSEMBLE'!A25</f>
        <v>USER</v>
      </c>
      <c r="B27" s="38">
        <v>1</v>
      </c>
      <c r="C27" s="36" t="s">
        <v>14</v>
      </c>
    </row>
    <row r="28" spans="1:4" x14ac:dyDescent="0.25">
      <c r="A28" s="19" t="str">
        <f>'VUE D''ENSEMBLE'!A26</f>
        <v>USER</v>
      </c>
      <c r="B28" s="20">
        <v>1</v>
      </c>
      <c r="C28" s="36" t="s">
        <v>8</v>
      </c>
    </row>
    <row r="29" spans="1:4" ht="13" x14ac:dyDescent="0.3">
      <c r="A29" s="17" t="e">
        <f>'VUE D''ENSEMBLE'!#REF!</f>
        <v>#REF!</v>
      </c>
      <c r="B29" s="17"/>
      <c r="C29" s="36"/>
      <c r="D29" s="18"/>
    </row>
    <row r="30" spans="1:4" ht="13" x14ac:dyDescent="0.3">
      <c r="A30" s="17" t="e">
        <f>'VUE D''ENSEMBLE'!#REF!</f>
        <v>#REF!</v>
      </c>
      <c r="B30" s="17"/>
      <c r="C30" s="36"/>
      <c r="D30" s="18"/>
    </row>
    <row r="31" spans="1:4" ht="13" x14ac:dyDescent="0.3">
      <c r="A31" s="11" t="str">
        <f>'VUE D''ENSEMBLE'!A27</f>
        <v>SECTION</v>
      </c>
      <c r="B31" s="12"/>
      <c r="C31" s="12"/>
      <c r="D31" s="14"/>
    </row>
    <row r="32" spans="1:4" x14ac:dyDescent="0.25">
      <c r="A32" s="19" t="str">
        <f>'VUE D''ENSEMBLE'!A28</f>
        <v>USER</v>
      </c>
      <c r="B32" s="20"/>
      <c r="C32" s="36"/>
    </row>
    <row r="33" spans="1:4" x14ac:dyDescent="0.25">
      <c r="A33" s="19" t="str">
        <f>'VUE D''ENSEMBLE'!A29</f>
        <v>USER</v>
      </c>
      <c r="B33" s="34">
        <v>1</v>
      </c>
      <c r="C33" s="36" t="s">
        <v>14</v>
      </c>
      <c r="D33" s="39"/>
    </row>
    <row r="34" spans="1:4" x14ac:dyDescent="0.25">
      <c r="A34" s="19" t="str">
        <f>'VUE D''ENSEMBLE'!A30</f>
        <v>USER</v>
      </c>
      <c r="B34" s="20">
        <v>1</v>
      </c>
      <c r="C34" s="36" t="s">
        <v>14</v>
      </c>
    </row>
    <row r="35" spans="1:4" x14ac:dyDescent="0.25">
      <c r="A35" s="19" t="str">
        <f>'VUE D''ENSEMBLE'!A31</f>
        <v>USER</v>
      </c>
      <c r="B35" s="34">
        <v>1</v>
      </c>
      <c r="C35" s="36" t="s">
        <v>14</v>
      </c>
      <c r="D35" s="39"/>
    </row>
    <row r="36" spans="1:4" x14ac:dyDescent="0.25">
      <c r="A36" s="19" t="str">
        <f>'VUE D''ENSEMBLE'!A32</f>
        <v>USER</v>
      </c>
      <c r="B36" s="20"/>
      <c r="C36" s="36"/>
    </row>
    <row r="37" spans="1:4" x14ac:dyDescent="0.25">
      <c r="A37" s="19" t="str">
        <f>'VUE D''ENSEMBLE'!A33</f>
        <v>USER</v>
      </c>
      <c r="B37" s="20"/>
      <c r="C37" s="36"/>
    </row>
    <row r="38" spans="1:4" x14ac:dyDescent="0.25">
      <c r="A38" s="19" t="str">
        <f>'VUE D''ENSEMBLE'!A34</f>
        <v>USER</v>
      </c>
      <c r="B38" s="20"/>
      <c r="C38" s="36"/>
    </row>
    <row r="39" spans="1:4" x14ac:dyDescent="0.25">
      <c r="A39" s="19" t="str">
        <f>'VUE D''ENSEMBLE'!A35</f>
        <v>USER</v>
      </c>
      <c r="B39" s="20"/>
      <c r="C39" s="36"/>
    </row>
    <row r="40" spans="1:4" x14ac:dyDescent="0.25">
      <c r="A40" s="19" t="str">
        <f>'VUE D''ENSEMBLE'!A36</f>
        <v>USER</v>
      </c>
      <c r="B40" s="21"/>
      <c r="C40" s="36"/>
    </row>
    <row r="41" spans="1:4" ht="13" x14ac:dyDescent="0.3">
      <c r="A41" s="11" t="str">
        <f>'VUE D''ENSEMBLE'!A37</f>
        <v>SECTION</v>
      </c>
      <c r="B41" s="12"/>
      <c r="C41" s="12"/>
      <c r="D41" s="14"/>
    </row>
    <row r="42" spans="1:4" x14ac:dyDescent="0.25">
      <c r="A42" s="19" t="str">
        <f>'VUE D''ENSEMBLE'!A38</f>
        <v>USER</v>
      </c>
      <c r="B42" s="38">
        <v>1</v>
      </c>
      <c r="C42" s="36" t="s">
        <v>14</v>
      </c>
    </row>
    <row r="43" spans="1:4" ht="13" x14ac:dyDescent="0.3">
      <c r="A43" s="17" t="e">
        <f>'VUE D''ENSEMBLE'!#REF!</f>
        <v>#REF!</v>
      </c>
      <c r="B43" s="17"/>
      <c r="C43" s="36"/>
      <c r="D43" s="18"/>
    </row>
    <row r="44" spans="1:4" x14ac:dyDescent="0.25">
      <c r="A44" s="19" t="str">
        <f>'VUE D''ENSEMBLE'!A39</f>
        <v>USER</v>
      </c>
      <c r="B44" s="38"/>
      <c r="C44" s="36"/>
    </row>
    <row r="45" spans="1:4" x14ac:dyDescent="0.25">
      <c r="A45" s="19" t="str">
        <f>'VUE D''ENSEMBLE'!A40</f>
        <v>USER</v>
      </c>
      <c r="B45" s="38"/>
      <c r="C45" s="36"/>
    </row>
    <row r="46" spans="1:4" x14ac:dyDescent="0.25">
      <c r="A46" s="19" t="str">
        <f>'VUE D''ENSEMBLE'!A41</f>
        <v>USER</v>
      </c>
      <c r="B46" s="38"/>
      <c r="C46" s="36"/>
    </row>
    <row r="47" spans="1:4" x14ac:dyDescent="0.25">
      <c r="A47" s="19" t="str">
        <f>'VUE D''ENSEMBLE'!A42</f>
        <v>USER</v>
      </c>
      <c r="B47" s="20"/>
      <c r="C47" s="36"/>
    </row>
    <row r="48" spans="1:4" ht="13" x14ac:dyDescent="0.3">
      <c r="A48" s="17" t="e">
        <f>'VUE D''ENSEMBLE'!#REF!</f>
        <v>#REF!</v>
      </c>
      <c r="B48" s="17"/>
      <c r="C48" s="36"/>
      <c r="D48" s="18"/>
    </row>
    <row r="49" spans="1:4" x14ac:dyDescent="0.25">
      <c r="A49" s="19" t="str">
        <f>'VUE D''ENSEMBLE'!A43</f>
        <v>USER</v>
      </c>
      <c r="B49" s="38"/>
      <c r="C49" s="36"/>
    </row>
    <row r="50" spans="1:4" x14ac:dyDescent="0.25">
      <c r="A50" s="19" t="str">
        <f>'VUE D''ENSEMBLE'!A44</f>
        <v>USER</v>
      </c>
      <c r="B50" s="38"/>
      <c r="C50" s="36"/>
    </row>
    <row r="51" spans="1:4" x14ac:dyDescent="0.25">
      <c r="A51" s="19" t="str">
        <f>'VUE D''ENSEMBLE'!A45</f>
        <v>USER</v>
      </c>
      <c r="B51" s="38"/>
      <c r="C51" s="36"/>
    </row>
    <row r="52" spans="1:4" ht="13" x14ac:dyDescent="0.3">
      <c r="A52" s="17" t="e">
        <f>'VUE D''ENSEMBLE'!#REF!</f>
        <v>#REF!</v>
      </c>
      <c r="B52" s="17"/>
      <c r="C52" s="36"/>
      <c r="D52" s="18"/>
    </row>
    <row r="53" spans="1:4" x14ac:dyDescent="0.25">
      <c r="A53" s="19" t="str">
        <f>'VUE D''ENSEMBLE'!A46</f>
        <v>USER</v>
      </c>
      <c r="B53" s="38"/>
      <c r="C53" s="36"/>
    </row>
    <row r="54" spans="1:4" x14ac:dyDescent="0.25">
      <c r="A54" s="19" t="str">
        <f>'VUE D''ENSEMBLE'!A47</f>
        <v>USER</v>
      </c>
      <c r="B54" s="38"/>
      <c r="C54" s="36"/>
    </row>
    <row r="55" spans="1:4" x14ac:dyDescent="0.25">
      <c r="A55" s="19" t="str">
        <f>'VUE D''ENSEMBLE'!A48</f>
        <v>USER</v>
      </c>
      <c r="B55" s="38"/>
      <c r="C55" s="36"/>
    </row>
    <row r="56" spans="1:4" x14ac:dyDescent="0.25">
      <c r="A56" s="19" t="str">
        <f>'VUE D''ENSEMBLE'!A49</f>
        <v>USER</v>
      </c>
      <c r="B56" s="38"/>
      <c r="C56" s="36"/>
    </row>
    <row r="57" spans="1:4" ht="13" x14ac:dyDescent="0.3">
      <c r="A57" s="17" t="e">
        <f>'VUE D''ENSEMBLE'!#REF!</f>
        <v>#REF!</v>
      </c>
      <c r="B57" s="17"/>
      <c r="C57" s="36"/>
      <c r="D57" s="18"/>
    </row>
    <row r="58" spans="1:4" x14ac:dyDescent="0.25">
      <c r="A58" s="19" t="str">
        <f>'VUE D''ENSEMBLE'!A50</f>
        <v>USER</v>
      </c>
      <c r="B58" s="38"/>
      <c r="C58" s="36"/>
    </row>
    <row r="59" spans="1:4" x14ac:dyDescent="0.25">
      <c r="A59" s="19" t="str">
        <f>'VUE D''ENSEMBLE'!A51</f>
        <v>USER</v>
      </c>
      <c r="B59" s="38"/>
      <c r="C59" s="36"/>
    </row>
    <row r="60" spans="1:4" x14ac:dyDescent="0.25">
      <c r="A60" s="19" t="str">
        <f>'VUE D''ENSEMBLE'!A52</f>
        <v>USER</v>
      </c>
      <c r="B60" s="38"/>
      <c r="C60" s="36"/>
    </row>
    <row r="61" spans="1:4" ht="13" x14ac:dyDescent="0.3">
      <c r="A61" s="17" t="e">
        <f>'VUE D''ENSEMBLE'!#REF!</f>
        <v>#REF!</v>
      </c>
      <c r="B61" s="17"/>
      <c r="C61" s="36"/>
      <c r="D61" s="18"/>
    </row>
    <row r="62" spans="1:4" x14ac:dyDescent="0.25">
      <c r="A62" s="19" t="str">
        <f>'VUE D''ENSEMBLE'!A53</f>
        <v>USER</v>
      </c>
      <c r="B62" s="20"/>
      <c r="C62" s="36"/>
    </row>
    <row r="63" spans="1:4" x14ac:dyDescent="0.25">
      <c r="A63" s="19" t="str">
        <f>'VUE D''ENSEMBLE'!A54</f>
        <v>USER</v>
      </c>
      <c r="B63" s="20"/>
      <c r="C63" s="36"/>
    </row>
    <row r="64" spans="1:4" x14ac:dyDescent="0.25">
      <c r="A64" s="19" t="str">
        <f>'VUE D''ENSEMBLE'!A55</f>
        <v>USER</v>
      </c>
      <c r="B64" s="20"/>
      <c r="C64" s="36"/>
    </row>
    <row r="65" spans="1:4" x14ac:dyDescent="0.25">
      <c r="A65" s="19" t="str">
        <f>'VUE D''ENSEMBLE'!A56</f>
        <v>USER</v>
      </c>
      <c r="B65" s="20"/>
      <c r="C65" s="36"/>
    </row>
    <row r="66" spans="1:4" x14ac:dyDescent="0.25">
      <c r="A66" s="19" t="str">
        <f>'VUE D''ENSEMBLE'!A57</f>
        <v>USER</v>
      </c>
      <c r="B66" s="20"/>
      <c r="C66" s="36"/>
    </row>
    <row r="67" spans="1:4" x14ac:dyDescent="0.25">
      <c r="A67" s="19" t="str">
        <f>'VUE D''ENSEMBLE'!A58</f>
        <v>USER</v>
      </c>
      <c r="B67" s="20"/>
      <c r="C67" s="36"/>
      <c r="D67" s="22"/>
    </row>
    <row r="68" spans="1:4" x14ac:dyDescent="0.25">
      <c r="A68" s="19" t="str">
        <f>'VUE D''ENSEMBLE'!A59</f>
        <v>USER</v>
      </c>
      <c r="B68" s="20"/>
      <c r="C68" s="36"/>
      <c r="D68" s="22"/>
    </row>
    <row r="69" spans="1:4" x14ac:dyDescent="0.25">
      <c r="A69" s="19" t="str">
        <f>'VUE D''ENSEMBLE'!A60</f>
        <v>USER</v>
      </c>
      <c r="B69" s="20"/>
      <c r="C69" s="36"/>
      <c r="D69" s="22"/>
    </row>
    <row r="70" spans="1:4" x14ac:dyDescent="0.25">
      <c r="A70" s="19" t="str">
        <f>'VUE D''ENSEMBLE'!A61</f>
        <v>USER</v>
      </c>
      <c r="B70" s="21"/>
      <c r="C70" s="36"/>
      <c r="D70" s="22"/>
    </row>
    <row r="71" spans="1:4" x14ac:dyDescent="0.25">
      <c r="A71" s="19" t="str">
        <f>'VUE D''ENSEMBLE'!A62</f>
        <v>USER</v>
      </c>
      <c r="B71" s="21"/>
      <c r="C71" s="36"/>
      <c r="D71" s="22"/>
    </row>
    <row r="72" spans="1:4" ht="13" x14ac:dyDescent="0.3">
      <c r="A72" s="11" t="str">
        <f>'VUE D''ENSEMBLE'!A63</f>
        <v>SECTION</v>
      </c>
      <c r="B72" s="12"/>
      <c r="C72" s="12"/>
      <c r="D72" s="14"/>
    </row>
    <row r="73" spans="1:4" x14ac:dyDescent="0.25">
      <c r="A73" s="19" t="str">
        <f>'VUE D''ENSEMBLE'!A64</f>
        <v>USER</v>
      </c>
      <c r="B73" s="38"/>
      <c r="C73" s="36"/>
    </row>
    <row r="74" spans="1:4" x14ac:dyDescent="0.25">
      <c r="A74" s="19" t="str">
        <f>'VUE D''ENSEMBLE'!A65</f>
        <v>USER</v>
      </c>
      <c r="B74" s="38"/>
      <c r="C74" s="36"/>
    </row>
    <row r="75" spans="1:4" x14ac:dyDescent="0.25">
      <c r="A75" s="19" t="str">
        <f>'VUE D''ENSEMBLE'!A66</f>
        <v>USER</v>
      </c>
      <c r="B75" s="38"/>
      <c r="C75" s="36"/>
    </row>
    <row r="76" spans="1:4" x14ac:dyDescent="0.25">
      <c r="A76" s="19" t="str">
        <f>'VUE D''ENSEMBLE'!A67</f>
        <v>USER</v>
      </c>
      <c r="B76" s="38"/>
      <c r="C76" s="36"/>
    </row>
    <row r="77" spans="1:4" x14ac:dyDescent="0.25">
      <c r="A77" s="19" t="str">
        <f>'VUE D''ENSEMBLE'!A68</f>
        <v>USER</v>
      </c>
      <c r="B77" s="38"/>
      <c r="C77" s="36"/>
    </row>
    <row r="78" spans="1:4" ht="13" x14ac:dyDescent="0.3">
      <c r="A78" s="17" t="e">
        <f>'VUE D''ENSEMBLE'!#REF!</f>
        <v>#REF!</v>
      </c>
      <c r="B78" s="17"/>
      <c r="C78" s="36"/>
      <c r="D78" s="18"/>
    </row>
    <row r="79" spans="1:4" ht="13" x14ac:dyDescent="0.3">
      <c r="A79" s="11" t="str">
        <f>'VUE D''ENSEMBLE'!A69</f>
        <v>SECTION</v>
      </c>
      <c r="B79" s="12"/>
      <c r="C79" s="12"/>
      <c r="D79" s="14"/>
    </row>
    <row r="80" spans="1:4" ht="13" x14ac:dyDescent="0.3">
      <c r="A80" s="17" t="e">
        <f>'VUE D''ENSEMBLE'!#REF!</f>
        <v>#REF!</v>
      </c>
      <c r="B80" s="17"/>
      <c r="C80" s="36"/>
      <c r="D80" s="18"/>
    </row>
    <row r="81" spans="1:4" x14ac:dyDescent="0.25">
      <c r="A81" s="19" t="str">
        <f>'VUE D''ENSEMBLE'!A70</f>
        <v>USER</v>
      </c>
      <c r="B81" s="38">
        <v>1</v>
      </c>
      <c r="C81" s="36" t="s">
        <v>14</v>
      </c>
    </row>
    <row r="82" spans="1:4" x14ac:dyDescent="0.25">
      <c r="A82" s="19" t="str">
        <f>'VUE D''ENSEMBLE'!A71</f>
        <v>USER</v>
      </c>
      <c r="B82" s="37">
        <v>1</v>
      </c>
      <c r="C82" s="36" t="s">
        <v>14</v>
      </c>
      <c r="D82" s="39"/>
    </row>
    <row r="83" spans="1:4" x14ac:dyDescent="0.25">
      <c r="A83" s="19" t="str">
        <f>'VUE D''ENSEMBLE'!A72</f>
        <v>USER</v>
      </c>
      <c r="B83" s="20">
        <v>1</v>
      </c>
      <c r="C83" s="36" t="s">
        <v>14</v>
      </c>
    </row>
    <row r="84" spans="1:4" x14ac:dyDescent="0.25">
      <c r="A84" s="19" t="str">
        <f>'VUE D''ENSEMBLE'!A73</f>
        <v>USER</v>
      </c>
      <c r="B84" s="20">
        <v>1</v>
      </c>
      <c r="C84" s="36" t="s">
        <v>14</v>
      </c>
      <c r="D84" s="39"/>
    </row>
    <row r="85" spans="1:4" x14ac:dyDescent="0.25">
      <c r="A85" s="19" t="str">
        <f>'VUE D''ENSEMBLE'!A74</f>
        <v>USER</v>
      </c>
      <c r="B85" s="34">
        <v>1</v>
      </c>
      <c r="C85" s="36" t="s">
        <v>14</v>
      </c>
      <c r="D85" s="39"/>
    </row>
    <row r="86" spans="1:4" x14ac:dyDescent="0.25">
      <c r="A86" s="19" t="str">
        <f>'VUE D''ENSEMBLE'!A75</f>
        <v>USER</v>
      </c>
      <c r="B86" s="37">
        <v>1</v>
      </c>
      <c r="C86" s="36" t="s">
        <v>14</v>
      </c>
      <c r="D86" s="39"/>
    </row>
    <row r="87" spans="1:4" x14ac:dyDescent="0.25">
      <c r="A87" s="19" t="str">
        <f>'VUE D''ENSEMBLE'!A76</f>
        <v>USER</v>
      </c>
      <c r="B87" s="20">
        <v>1</v>
      </c>
      <c r="C87" s="36" t="s">
        <v>14</v>
      </c>
      <c r="D87" s="39"/>
    </row>
    <row r="88" spans="1:4" x14ac:dyDescent="0.25">
      <c r="A88" s="19" t="str">
        <f>'VUE D''ENSEMBLE'!A77</f>
        <v>USER</v>
      </c>
      <c r="B88" s="20">
        <v>1</v>
      </c>
      <c r="C88" s="36" t="s">
        <v>14</v>
      </c>
      <c r="D88" s="39"/>
    </row>
    <row r="89" spans="1:4" x14ac:dyDescent="0.25">
      <c r="A89" s="19" t="str">
        <f>'VUE D''ENSEMBLE'!A78</f>
        <v>USER</v>
      </c>
      <c r="B89" s="20"/>
      <c r="C89" s="36"/>
    </row>
    <row r="90" spans="1:4" x14ac:dyDescent="0.25">
      <c r="A90" s="19" t="str">
        <f>'VUE D''ENSEMBLE'!A79</f>
        <v>USER</v>
      </c>
      <c r="B90" s="20">
        <v>1</v>
      </c>
      <c r="C90" s="36" t="s">
        <v>14</v>
      </c>
      <c r="D90" s="39"/>
    </row>
    <row r="91" spans="1:4" x14ac:dyDescent="0.25">
      <c r="A91" s="19" t="str">
        <f>'VUE D''ENSEMBLE'!A80</f>
        <v>USER</v>
      </c>
      <c r="B91" s="38"/>
      <c r="C91" s="36"/>
    </row>
    <row r="92" spans="1:4" x14ac:dyDescent="0.25">
      <c r="A92" s="19" t="str">
        <f>'VUE D''ENSEMBLE'!A81</f>
        <v>USER</v>
      </c>
      <c r="B92" s="38">
        <v>1</v>
      </c>
      <c r="C92" s="36" t="s">
        <v>14</v>
      </c>
      <c r="D92" s="39"/>
    </row>
    <row r="93" spans="1:4" x14ac:dyDescent="0.25">
      <c r="A93" s="19" t="str">
        <f>'VUE D''ENSEMBLE'!A82</f>
        <v>USER</v>
      </c>
      <c r="B93" s="20"/>
      <c r="C93" s="36"/>
    </row>
    <row r="94" spans="1:4" x14ac:dyDescent="0.25">
      <c r="A94" s="19" t="str">
        <f>'VUE D''ENSEMBLE'!A83</f>
        <v>USER</v>
      </c>
      <c r="B94" s="38">
        <v>1</v>
      </c>
      <c r="C94" s="36" t="s">
        <v>14</v>
      </c>
      <c r="D94" s="39"/>
    </row>
    <row r="95" spans="1:4" x14ac:dyDescent="0.25">
      <c r="A95" s="19" t="str">
        <f>'VUE D''ENSEMBLE'!A84</f>
        <v>USER</v>
      </c>
      <c r="B95" s="38">
        <v>1</v>
      </c>
      <c r="C95" s="36" t="s">
        <v>14</v>
      </c>
      <c r="D95" s="39"/>
    </row>
    <row r="96" spans="1:4" x14ac:dyDescent="0.25">
      <c r="A96" s="19" t="str">
        <f>'VUE D''ENSEMBLE'!A85</f>
        <v>USER</v>
      </c>
      <c r="B96" s="20">
        <v>1</v>
      </c>
      <c r="C96" s="36" t="s">
        <v>14</v>
      </c>
      <c r="D96" s="39"/>
    </row>
    <row r="97" spans="1:4" x14ac:dyDescent="0.25">
      <c r="A97" s="19" t="str">
        <f>'VUE D''ENSEMBLE'!A86</f>
        <v>USER</v>
      </c>
      <c r="B97" s="20">
        <v>1</v>
      </c>
      <c r="C97" s="36" t="s">
        <v>14</v>
      </c>
      <c r="D97" s="39"/>
    </row>
    <row r="98" spans="1:4" x14ac:dyDescent="0.25">
      <c r="A98" s="19" t="str">
        <f>'VUE D''ENSEMBLE'!A87</f>
        <v>USER</v>
      </c>
      <c r="B98" s="20">
        <v>1</v>
      </c>
      <c r="C98" s="36" t="s">
        <v>14</v>
      </c>
      <c r="D98" s="39"/>
    </row>
    <row r="99" spans="1:4" x14ac:dyDescent="0.25">
      <c r="A99" s="19" t="str">
        <f>'VUE D''ENSEMBLE'!A88</f>
        <v>USER</v>
      </c>
      <c r="B99" s="20">
        <v>1</v>
      </c>
      <c r="C99" s="36" t="s">
        <v>14</v>
      </c>
      <c r="D99" s="39"/>
    </row>
    <row r="100" spans="1:4" ht="13" x14ac:dyDescent="0.3">
      <c r="A100" s="11" t="str">
        <f>'VUE D''ENSEMBLE'!A89</f>
        <v>SECTION</v>
      </c>
      <c r="B100" s="12"/>
      <c r="C100" s="12"/>
      <c r="D100" s="14"/>
    </row>
    <row r="101" spans="1:4" ht="13" x14ac:dyDescent="0.3">
      <c r="A101" s="17" t="e">
        <f>'VUE D''ENSEMBLE'!#REF!</f>
        <v>#REF!</v>
      </c>
      <c r="B101" s="17"/>
      <c r="C101" s="36"/>
      <c r="D101" s="18"/>
    </row>
    <row r="102" spans="1:4" x14ac:dyDescent="0.25">
      <c r="A102" s="19" t="str">
        <f>'VUE D''ENSEMBLE'!A90</f>
        <v>USER</v>
      </c>
      <c r="B102" s="34">
        <v>1</v>
      </c>
      <c r="C102" s="36" t="s">
        <v>14</v>
      </c>
      <c r="D102" s="39"/>
    </row>
    <row r="103" spans="1:4" x14ac:dyDescent="0.25">
      <c r="A103" s="19" t="str">
        <f>'VUE D''ENSEMBLE'!A91</f>
        <v>USER</v>
      </c>
      <c r="B103" s="38">
        <v>1</v>
      </c>
      <c r="C103" s="36" t="s">
        <v>14</v>
      </c>
    </row>
    <row r="104" spans="1:4" ht="13" x14ac:dyDescent="0.3">
      <c r="A104" s="11" t="str">
        <f>'VUE D''ENSEMBLE'!A92</f>
        <v>SECTION</v>
      </c>
      <c r="B104" s="12"/>
      <c r="C104" s="12"/>
      <c r="D104" s="14"/>
    </row>
    <row r="105" spans="1:4" ht="13" x14ac:dyDescent="0.3">
      <c r="A105" s="17" t="e">
        <f>'VUE D''ENSEMBLE'!#REF!</f>
        <v>#REF!</v>
      </c>
      <c r="B105" s="17"/>
      <c r="C105" s="36"/>
      <c r="D105" s="18"/>
    </row>
    <row r="106" spans="1:4" x14ac:dyDescent="0.25">
      <c r="A106" s="19" t="str">
        <f>'VUE D''ENSEMBLE'!A93</f>
        <v>USER</v>
      </c>
      <c r="B106" s="38">
        <v>1</v>
      </c>
      <c r="C106" s="36" t="s">
        <v>14</v>
      </c>
    </row>
    <row r="107" spans="1:4" x14ac:dyDescent="0.25">
      <c r="A107" s="19" t="str">
        <f>'VUE D''ENSEMBLE'!A94</f>
        <v>USER</v>
      </c>
      <c r="B107" s="38">
        <v>1</v>
      </c>
      <c r="C107" s="36" t="s">
        <v>14</v>
      </c>
    </row>
    <row r="108" spans="1:4" x14ac:dyDescent="0.25">
      <c r="A108" s="19" t="str">
        <f>'VUE D''ENSEMBLE'!A95</f>
        <v>USER</v>
      </c>
      <c r="B108" s="37">
        <v>1</v>
      </c>
      <c r="C108" s="36" t="s">
        <v>14</v>
      </c>
      <c r="D108" s="39"/>
    </row>
    <row r="109" spans="1:4" x14ac:dyDescent="0.25">
      <c r="A109" s="19" t="str">
        <f>'VUE D''ENSEMBLE'!A96</f>
        <v>USER</v>
      </c>
      <c r="B109" s="37">
        <v>1</v>
      </c>
      <c r="C109" s="36" t="s">
        <v>14</v>
      </c>
      <c r="D109" s="39"/>
    </row>
    <row r="110" spans="1:4" x14ac:dyDescent="0.25">
      <c r="A110" s="19" t="str">
        <f>'VUE D''ENSEMBLE'!A97</f>
        <v>USER</v>
      </c>
      <c r="B110" s="38">
        <v>1</v>
      </c>
      <c r="C110" s="36" t="s">
        <v>14</v>
      </c>
    </row>
    <row r="111" spans="1:4" x14ac:dyDescent="0.25">
      <c r="A111" s="19" t="str">
        <f>'VUE D''ENSEMBLE'!A98</f>
        <v>USER</v>
      </c>
      <c r="B111" s="38"/>
      <c r="C111" s="36"/>
    </row>
    <row r="112" spans="1:4" x14ac:dyDescent="0.25">
      <c r="A112" s="19" t="str">
        <f>'VUE D''ENSEMBLE'!A99</f>
        <v>USER</v>
      </c>
      <c r="B112" s="38">
        <v>1</v>
      </c>
      <c r="C112" s="36" t="s">
        <v>14</v>
      </c>
    </row>
    <row r="113" spans="1:4" x14ac:dyDescent="0.25">
      <c r="A113" s="19" t="str">
        <f>'VUE D''ENSEMBLE'!A100</f>
        <v>USER</v>
      </c>
      <c r="B113" s="38"/>
      <c r="C113" s="36"/>
    </row>
    <row r="114" spans="1:4" ht="13" x14ac:dyDescent="0.3">
      <c r="A114" s="11" t="str">
        <f>'VUE D''ENSEMBLE'!A101</f>
        <v>SECTION</v>
      </c>
      <c r="B114" s="12"/>
      <c r="C114" s="12"/>
      <c r="D114" s="14"/>
    </row>
    <row r="115" spans="1:4" ht="13" x14ac:dyDescent="0.3">
      <c r="A115" s="17" t="e">
        <f>'VUE D''ENSEMBLE'!#REF!</f>
        <v>#REF!</v>
      </c>
      <c r="B115" s="17"/>
      <c r="C115" s="36"/>
      <c r="D115" s="18"/>
    </row>
    <row r="116" spans="1:4" x14ac:dyDescent="0.25">
      <c r="A116" s="19" t="str">
        <f>'VUE D''ENSEMBLE'!A102</f>
        <v>USER</v>
      </c>
      <c r="B116" s="38">
        <v>1</v>
      </c>
      <c r="C116" s="36" t="s">
        <v>14</v>
      </c>
    </row>
    <row r="117" spans="1:4" x14ac:dyDescent="0.25">
      <c r="A117" s="19" t="str">
        <f>'VUE D''ENSEMBLE'!A103</f>
        <v>USER</v>
      </c>
      <c r="B117" s="38">
        <v>1</v>
      </c>
      <c r="C117" s="36" t="s">
        <v>14</v>
      </c>
    </row>
    <row r="118" spans="1:4" x14ac:dyDescent="0.25">
      <c r="A118" s="19" t="str">
        <f>'VUE D''ENSEMBLE'!A104</f>
        <v>USER</v>
      </c>
      <c r="B118" s="38">
        <v>1</v>
      </c>
      <c r="C118" s="36" t="s">
        <v>14</v>
      </c>
    </row>
    <row r="119" spans="1:4" x14ac:dyDescent="0.25">
      <c r="A119" s="19" t="str">
        <f>'VUE D''ENSEMBLE'!A105</f>
        <v>USER</v>
      </c>
      <c r="B119" s="38">
        <v>1</v>
      </c>
      <c r="C119" s="36" t="s">
        <v>14</v>
      </c>
    </row>
    <row r="120" spans="1:4" x14ac:dyDescent="0.25">
      <c r="A120" s="19" t="str">
        <f>'VUE D''ENSEMBLE'!A106</f>
        <v>USER</v>
      </c>
      <c r="B120" s="38">
        <v>1</v>
      </c>
      <c r="C120" s="36" t="s">
        <v>14</v>
      </c>
    </row>
    <row r="121" spans="1:4" ht="13" x14ac:dyDescent="0.3">
      <c r="A121" s="11" t="str">
        <f>'VUE D''ENSEMBLE'!A107</f>
        <v>SECTION</v>
      </c>
      <c r="B121" s="12"/>
      <c r="C121" s="12"/>
      <c r="D121" s="14"/>
    </row>
    <row r="122" spans="1:4" ht="13" x14ac:dyDescent="0.3">
      <c r="A122" s="17" t="e">
        <f>'VUE D''ENSEMBLE'!#REF!</f>
        <v>#REF!</v>
      </c>
      <c r="B122" s="17"/>
      <c r="C122" s="36"/>
      <c r="D122" s="18"/>
    </row>
    <row r="123" spans="1:4" x14ac:dyDescent="0.25">
      <c r="A123" s="19" t="str">
        <f>'VUE D''ENSEMBLE'!A108</f>
        <v>USER</v>
      </c>
      <c r="B123" s="20">
        <v>1</v>
      </c>
      <c r="C123" s="36" t="s">
        <v>14</v>
      </c>
    </row>
    <row r="124" spans="1:4" x14ac:dyDescent="0.25">
      <c r="A124" s="19" t="str">
        <f>'VUE D''ENSEMBLE'!A109</f>
        <v>USER</v>
      </c>
      <c r="B124" s="20"/>
      <c r="C124" s="36"/>
    </row>
    <row r="125" spans="1:4" x14ac:dyDescent="0.25">
      <c r="A125" s="19" t="str">
        <f>'VUE D''ENSEMBLE'!A110</f>
        <v>USER</v>
      </c>
      <c r="B125" s="20">
        <v>1</v>
      </c>
      <c r="C125" s="36" t="s">
        <v>14</v>
      </c>
    </row>
    <row r="126" spans="1:4" x14ac:dyDescent="0.25">
      <c r="A126" s="19" t="str">
        <f>'VUE D''ENSEMBLE'!A111</f>
        <v>USER</v>
      </c>
      <c r="B126" s="34">
        <v>1</v>
      </c>
      <c r="C126" s="36" t="s">
        <v>14</v>
      </c>
      <c r="D126" s="39"/>
    </row>
    <row r="127" spans="1:4" x14ac:dyDescent="0.25">
      <c r="A127" s="19" t="str">
        <f>'VUE D''ENSEMBLE'!A112</f>
        <v>USER</v>
      </c>
      <c r="B127" s="34">
        <v>1</v>
      </c>
      <c r="C127" s="36" t="s">
        <v>14</v>
      </c>
      <c r="D127" s="39"/>
    </row>
    <row r="128" spans="1:4" x14ac:dyDescent="0.25">
      <c r="A128" s="19" t="str">
        <f>'VUE D''ENSEMBLE'!A113</f>
        <v>USER</v>
      </c>
      <c r="B128" s="20">
        <v>1</v>
      </c>
      <c r="C128" s="36" t="s">
        <v>14</v>
      </c>
    </row>
    <row r="129" spans="1:4" x14ac:dyDescent="0.25">
      <c r="A129" s="19" t="str">
        <f>'VUE D''ENSEMBLE'!A114</f>
        <v>USER</v>
      </c>
      <c r="B129" s="20"/>
      <c r="C129" s="36"/>
    </row>
    <row r="130" spans="1:4" x14ac:dyDescent="0.25">
      <c r="A130" s="19" t="str">
        <f>'VUE D''ENSEMBLE'!A115</f>
        <v>USER</v>
      </c>
      <c r="B130" s="20">
        <v>1</v>
      </c>
      <c r="C130" s="36" t="s">
        <v>14</v>
      </c>
    </row>
    <row r="131" spans="1:4" x14ac:dyDescent="0.25">
      <c r="A131" s="19" t="str">
        <f>'VUE D''ENSEMBLE'!A116</f>
        <v>USER</v>
      </c>
      <c r="B131" s="20">
        <v>1</v>
      </c>
      <c r="C131" s="36" t="s">
        <v>14</v>
      </c>
      <c r="D131" s="39"/>
    </row>
    <row r="132" spans="1:4" x14ac:dyDescent="0.25">
      <c r="A132" s="19" t="str">
        <f>'VUE D''ENSEMBLE'!A117</f>
        <v>USER</v>
      </c>
      <c r="B132" s="20">
        <v>1</v>
      </c>
      <c r="C132" s="36" t="s">
        <v>14</v>
      </c>
      <c r="D132" s="39"/>
    </row>
    <row r="133" spans="1:4" x14ac:dyDescent="0.25">
      <c r="A133" s="19" t="str">
        <f>'VUE D''ENSEMBLE'!A118</f>
        <v>USER</v>
      </c>
      <c r="B133" s="20">
        <v>1</v>
      </c>
      <c r="C133" s="36" t="s">
        <v>14</v>
      </c>
      <c r="D133" s="39"/>
    </row>
    <row r="134" spans="1:4" x14ac:dyDescent="0.25">
      <c r="A134" s="19" t="str">
        <f>'VUE D''ENSEMBLE'!A119</f>
        <v>USER</v>
      </c>
      <c r="B134" s="20"/>
      <c r="C134" s="36"/>
      <c r="D134" s="39"/>
    </row>
    <row r="135" spans="1:4" x14ac:dyDescent="0.25">
      <c r="A135" s="19" t="str">
        <f>'VUE D''ENSEMBLE'!A120</f>
        <v>USER</v>
      </c>
      <c r="B135" s="34">
        <v>1</v>
      </c>
      <c r="C135" s="36" t="s">
        <v>14</v>
      </c>
      <c r="D135" s="40"/>
    </row>
    <row r="136" spans="1:4" x14ac:dyDescent="0.25">
      <c r="A136" s="19" t="str">
        <f>'VUE D''ENSEMBLE'!A121</f>
        <v>USER</v>
      </c>
      <c r="B136" s="20">
        <v>1</v>
      </c>
      <c r="C136" s="36" t="s">
        <v>14</v>
      </c>
      <c r="D136" s="39"/>
    </row>
    <row r="137" spans="1:4" x14ac:dyDescent="0.25">
      <c r="A137" s="19" t="str">
        <f>'VUE D''ENSEMBLE'!A122</f>
        <v>USER</v>
      </c>
      <c r="B137" s="20"/>
      <c r="C137" s="36"/>
    </row>
    <row r="138" spans="1:4" x14ac:dyDescent="0.25">
      <c r="A138" s="19" t="str">
        <f>'VUE D''ENSEMBLE'!A123</f>
        <v>USER</v>
      </c>
      <c r="B138" s="20"/>
      <c r="C138" s="36"/>
    </row>
    <row r="139" spans="1:4" x14ac:dyDescent="0.25">
      <c r="A139" s="19" t="str">
        <f>'VUE D''ENSEMBLE'!A124</f>
        <v>USER</v>
      </c>
      <c r="B139" s="20"/>
      <c r="C139" s="36"/>
    </row>
    <row r="140" spans="1:4" x14ac:dyDescent="0.25">
      <c r="A140" s="19" t="str">
        <f>'VUE D''ENSEMBLE'!A125</f>
        <v>USER</v>
      </c>
      <c r="B140" s="20">
        <v>1</v>
      </c>
      <c r="C140" s="36" t="s">
        <v>14</v>
      </c>
      <c r="D140" s="39"/>
    </row>
    <row r="141" spans="1:4" x14ac:dyDescent="0.25">
      <c r="A141" s="19" t="str">
        <f>'VUE D''ENSEMBLE'!A126</f>
        <v>USER</v>
      </c>
      <c r="B141" s="20">
        <v>1</v>
      </c>
      <c r="C141" s="36" t="s">
        <v>14</v>
      </c>
      <c r="D141" s="39"/>
    </row>
    <row r="142" spans="1:4" x14ac:dyDescent="0.25">
      <c r="A142" s="19" t="str">
        <f>'VUE D''ENSEMBLE'!A127</f>
        <v>USER</v>
      </c>
      <c r="B142" s="20"/>
      <c r="C142" s="36"/>
    </row>
    <row r="143" spans="1:4" x14ac:dyDescent="0.25">
      <c r="A143" s="19" t="str">
        <f>'VUE D''ENSEMBLE'!A128</f>
        <v>USER</v>
      </c>
      <c r="B143" s="20"/>
      <c r="C143" s="36"/>
    </row>
    <row r="144" spans="1:4" x14ac:dyDescent="0.25">
      <c r="A144" s="19" t="str">
        <f>'VUE D''ENSEMBLE'!A129</f>
        <v>USER</v>
      </c>
      <c r="B144" s="20"/>
      <c r="C144" s="36"/>
    </row>
    <row r="145" spans="1:3" x14ac:dyDescent="0.25">
      <c r="A145" s="19" t="str">
        <f>'VUE D''ENSEMBLE'!A130</f>
        <v>USER</v>
      </c>
      <c r="B145" s="20"/>
      <c r="C145" s="36"/>
    </row>
    <row r="146" spans="1:3" x14ac:dyDescent="0.25">
      <c r="A146" s="19" t="str">
        <f>'VUE D''ENSEMBLE'!A131</f>
        <v>USER</v>
      </c>
      <c r="B146" s="20"/>
      <c r="C146" s="36"/>
    </row>
    <row r="147" spans="1:3" x14ac:dyDescent="0.25">
      <c r="A147" s="19" t="str">
        <f>'VUE D''ENSEMBLE'!A132</f>
        <v>USER</v>
      </c>
      <c r="B147" s="20"/>
      <c r="C147" s="36"/>
    </row>
    <row r="148" spans="1:3" x14ac:dyDescent="0.25">
      <c r="A148" s="19" t="str">
        <f>'VUE D''ENSEMBLE'!A133</f>
        <v>USER</v>
      </c>
      <c r="B148" s="20"/>
      <c r="C148" s="36"/>
    </row>
    <row r="149" spans="1:3" x14ac:dyDescent="0.25">
      <c r="A149" s="19" t="str">
        <f>'VUE D''ENSEMBLE'!A134</f>
        <v>USER</v>
      </c>
      <c r="B149" s="20"/>
      <c r="C149" s="36"/>
    </row>
    <row r="150" spans="1:3" x14ac:dyDescent="0.25">
      <c r="A150" s="19" t="str">
        <f>'VUE D''ENSEMBLE'!A135</f>
        <v>USER</v>
      </c>
      <c r="B150" s="20"/>
      <c r="C150" s="36"/>
    </row>
    <row r="151" spans="1:3" x14ac:dyDescent="0.25">
      <c r="A151" s="19" t="str">
        <f>'VUE D''ENSEMBLE'!A136</f>
        <v>USER</v>
      </c>
      <c r="B151" s="20"/>
      <c r="C151" s="36"/>
    </row>
    <row r="152" spans="1:3" x14ac:dyDescent="0.25">
      <c r="A152" s="19" t="str">
        <f>'VUE D''ENSEMBLE'!A137</f>
        <v>USER</v>
      </c>
      <c r="B152" s="20"/>
      <c r="C152" s="36"/>
    </row>
    <row r="153" spans="1:3" x14ac:dyDescent="0.25">
      <c r="A153" s="19" t="str">
        <f>'VUE D''ENSEMBLE'!A138</f>
        <v>USER</v>
      </c>
      <c r="B153" s="20"/>
      <c r="C153" s="36"/>
    </row>
    <row r="154" spans="1:3" x14ac:dyDescent="0.25">
      <c r="A154" s="19" t="str">
        <f>'VUE D''ENSEMBLE'!A139</f>
        <v>USER</v>
      </c>
      <c r="B154" s="20"/>
      <c r="C154" s="36"/>
    </row>
    <row r="155" spans="1:3" x14ac:dyDescent="0.25">
      <c r="A155" s="19" t="str">
        <f>'VUE D''ENSEMBLE'!A140</f>
        <v>USER</v>
      </c>
      <c r="B155" s="20"/>
      <c r="C155" s="36"/>
    </row>
    <row r="156" spans="1:3" x14ac:dyDescent="0.25">
      <c r="A156" s="19" t="str">
        <f>'VUE D''ENSEMBLE'!A141</f>
        <v>USER</v>
      </c>
      <c r="B156" s="20"/>
      <c r="C156" s="36"/>
    </row>
    <row r="157" spans="1:3" x14ac:dyDescent="0.25">
      <c r="A157" s="19" t="str">
        <f>'VUE D''ENSEMBLE'!A142</f>
        <v>USER</v>
      </c>
      <c r="B157" s="20"/>
      <c r="C157" s="36"/>
    </row>
    <row r="158" spans="1:3" x14ac:dyDescent="0.25">
      <c r="A158" s="19" t="str">
        <f>'VUE D''ENSEMBLE'!A143</f>
        <v>USER</v>
      </c>
      <c r="B158" s="20"/>
      <c r="C158" s="36"/>
    </row>
    <row r="159" spans="1:3" x14ac:dyDescent="0.25">
      <c r="A159" s="19" t="str">
        <f>'VUE D''ENSEMBLE'!A144</f>
        <v>USER</v>
      </c>
      <c r="B159" s="20"/>
      <c r="C159" s="36"/>
    </row>
    <row r="160" spans="1:3" x14ac:dyDescent="0.25">
      <c r="A160" s="19" t="str">
        <f>'VUE D''ENSEMBLE'!A145</f>
        <v>USER</v>
      </c>
      <c r="B160" s="20"/>
      <c r="C160" s="36"/>
    </row>
    <row r="161" spans="1:4" x14ac:dyDescent="0.25">
      <c r="A161" s="19" t="str">
        <f>'VUE D''ENSEMBLE'!A146</f>
        <v>USER</v>
      </c>
      <c r="B161" s="20">
        <v>1</v>
      </c>
      <c r="C161" s="36" t="s">
        <v>14</v>
      </c>
      <c r="D161" s="39"/>
    </row>
    <row r="162" spans="1:4" x14ac:dyDescent="0.25">
      <c r="A162" s="19" t="str">
        <f>'VUE D''ENSEMBLE'!A147</f>
        <v>USER</v>
      </c>
      <c r="B162" s="20"/>
      <c r="C162" s="36"/>
    </row>
    <row r="163" spans="1:4" x14ac:dyDescent="0.25">
      <c r="A163" s="19" t="str">
        <f>'VUE D''ENSEMBLE'!A148</f>
        <v>USER</v>
      </c>
      <c r="B163" s="20"/>
      <c r="C163" s="36"/>
    </row>
    <row r="164" spans="1:4" x14ac:dyDescent="0.25">
      <c r="A164" s="19" t="str">
        <f>'VUE D''ENSEMBLE'!A149</f>
        <v>USER</v>
      </c>
      <c r="B164" s="20"/>
      <c r="C164" s="36"/>
    </row>
    <row r="165" spans="1:4" ht="13" x14ac:dyDescent="0.3">
      <c r="A165" s="11" t="str">
        <f>'VUE D''ENSEMBLE'!A150</f>
        <v>SECTION</v>
      </c>
      <c r="B165" s="12"/>
      <c r="C165" s="12"/>
      <c r="D165" s="14"/>
    </row>
    <row r="166" spans="1:4" ht="13" x14ac:dyDescent="0.3">
      <c r="A166" s="17" t="e">
        <f>'VUE D''ENSEMBLE'!#REF!</f>
        <v>#REF!</v>
      </c>
      <c r="B166" s="17"/>
      <c r="C166" s="36"/>
      <c r="D166" s="18"/>
    </row>
    <row r="167" spans="1:4" x14ac:dyDescent="0.25">
      <c r="A167" s="19" t="str">
        <f>'VUE D''ENSEMBLE'!A151</f>
        <v>USER</v>
      </c>
      <c r="B167" s="34">
        <v>1</v>
      </c>
      <c r="C167" s="36" t="s">
        <v>14</v>
      </c>
      <c r="D167" s="39"/>
    </row>
    <row r="168" spans="1:4" x14ac:dyDescent="0.25">
      <c r="A168" s="19" t="str">
        <f>'VUE D''ENSEMBLE'!A152</f>
        <v>USER</v>
      </c>
      <c r="B168" s="34">
        <v>1</v>
      </c>
      <c r="C168" s="36" t="s">
        <v>14</v>
      </c>
      <c r="D168" s="39"/>
    </row>
    <row r="169" spans="1:4" x14ac:dyDescent="0.25">
      <c r="A169" s="19" t="str">
        <f>'VUE D''ENSEMBLE'!A153</f>
        <v>USER</v>
      </c>
      <c r="B169" s="34"/>
      <c r="C169" s="36"/>
    </row>
    <row r="170" spans="1:4" x14ac:dyDescent="0.25">
      <c r="A170" s="19" t="str">
        <f>'VUE D''ENSEMBLE'!A154</f>
        <v>USER</v>
      </c>
      <c r="B170" s="34">
        <v>1</v>
      </c>
      <c r="C170" s="36" t="s">
        <v>14</v>
      </c>
      <c r="D170" s="39"/>
    </row>
    <row r="171" spans="1:4" x14ac:dyDescent="0.25">
      <c r="A171" s="19" t="str">
        <f>'VUE D''ENSEMBLE'!A155</f>
        <v>USER</v>
      </c>
      <c r="B171" s="34">
        <v>1</v>
      </c>
      <c r="C171" s="36" t="s">
        <v>14</v>
      </c>
      <c r="D171" s="39"/>
    </row>
    <row r="172" spans="1:4" x14ac:dyDescent="0.25">
      <c r="A172" s="19" t="str">
        <f>'VUE D''ENSEMBLE'!A156</f>
        <v>USER</v>
      </c>
      <c r="B172" s="20"/>
      <c r="C172" s="36"/>
    </row>
    <row r="173" spans="1:4" x14ac:dyDescent="0.25">
      <c r="A173" s="19" t="str">
        <f>'VUE D''ENSEMBLE'!A157</f>
        <v>USER</v>
      </c>
      <c r="B173" s="20"/>
      <c r="C173" s="36"/>
    </row>
    <row r="174" spans="1:4" x14ac:dyDescent="0.25">
      <c r="A174" s="19" t="str">
        <f>'VUE D''ENSEMBLE'!A158</f>
        <v>USER</v>
      </c>
      <c r="B174" s="20"/>
      <c r="C174" s="36"/>
    </row>
    <row r="175" spans="1:4" ht="13" x14ac:dyDescent="0.3">
      <c r="A175" s="11" t="str">
        <f>'VUE D''ENSEMBLE'!A159</f>
        <v>SECTION</v>
      </c>
      <c r="B175" s="12"/>
      <c r="C175" s="12"/>
      <c r="D175" s="14"/>
    </row>
    <row r="176" spans="1:4" ht="13" x14ac:dyDescent="0.3">
      <c r="A176" s="17" t="e">
        <f>'VUE D''ENSEMBLE'!#REF!</f>
        <v>#REF!</v>
      </c>
      <c r="B176" s="17"/>
      <c r="C176" s="36"/>
      <c r="D176" s="18"/>
    </row>
    <row r="177" spans="1:4" ht="13" x14ac:dyDescent="0.3">
      <c r="A177" s="17" t="e">
        <f>'VUE D''ENSEMBLE'!#REF!</f>
        <v>#REF!</v>
      </c>
      <c r="B177" s="17"/>
      <c r="C177" s="36"/>
      <c r="D177" s="18"/>
    </row>
    <row r="178" spans="1:4" x14ac:dyDescent="0.25">
      <c r="A178" s="19" t="str">
        <f>'VUE D''ENSEMBLE'!A160</f>
        <v>USER</v>
      </c>
      <c r="B178" s="34">
        <v>1</v>
      </c>
      <c r="C178" s="36" t="s">
        <v>14</v>
      </c>
      <c r="D178" s="39"/>
    </row>
    <row r="179" spans="1:4" x14ac:dyDescent="0.25">
      <c r="A179" s="19" t="str">
        <f>'VUE D''ENSEMBLE'!A161</f>
        <v>USER</v>
      </c>
      <c r="B179" s="34">
        <v>1</v>
      </c>
      <c r="C179" s="36" t="s">
        <v>14</v>
      </c>
      <c r="D179" s="39"/>
    </row>
    <row r="180" spans="1:4" x14ac:dyDescent="0.25">
      <c r="A180" s="19" t="str">
        <f>'VUE D''ENSEMBLE'!A162</f>
        <v>USER</v>
      </c>
      <c r="B180" s="20"/>
      <c r="C180" s="36"/>
    </row>
    <row r="181" spans="1:4" ht="13" x14ac:dyDescent="0.3">
      <c r="A181" s="11" t="str">
        <f>'VUE D''ENSEMBLE'!A163</f>
        <v>SECTION</v>
      </c>
      <c r="B181" s="12"/>
      <c r="C181" s="12"/>
      <c r="D181" s="14"/>
    </row>
    <row r="182" spans="1:4" ht="13" x14ac:dyDescent="0.3">
      <c r="A182" s="17" t="e">
        <f>'VUE D''ENSEMBLE'!#REF!</f>
        <v>#REF!</v>
      </c>
      <c r="B182" s="17"/>
      <c r="C182" s="36"/>
      <c r="D182" s="18"/>
    </row>
    <row r="183" spans="1:4" x14ac:dyDescent="0.25">
      <c r="A183" s="19" t="str">
        <f>'VUE D''ENSEMBLE'!A164</f>
        <v>USER</v>
      </c>
      <c r="B183" s="38">
        <v>1</v>
      </c>
      <c r="C183" s="36" t="s">
        <v>14</v>
      </c>
      <c r="D183" s="39"/>
    </row>
    <row r="184" spans="1:4" x14ac:dyDescent="0.25">
      <c r="A184" s="19" t="str">
        <f>'VUE D''ENSEMBLE'!A165</f>
        <v>USER</v>
      </c>
      <c r="B184" s="37">
        <v>1</v>
      </c>
      <c r="C184" s="36" t="s">
        <v>14</v>
      </c>
      <c r="D184" s="39"/>
    </row>
    <row r="185" spans="1:4" x14ac:dyDescent="0.25">
      <c r="A185" s="19" t="str">
        <f>'VUE D''ENSEMBLE'!A166</f>
        <v>USER</v>
      </c>
      <c r="B185" s="34">
        <v>1</v>
      </c>
      <c r="C185" s="36" t="s">
        <v>14</v>
      </c>
      <c r="D185" s="39"/>
    </row>
    <row r="186" spans="1:4" ht="13" x14ac:dyDescent="0.3">
      <c r="A186" s="11" t="str">
        <f>'VUE D''ENSEMBLE'!A167</f>
        <v>SECTION</v>
      </c>
      <c r="B186" s="12"/>
      <c r="C186" s="12"/>
      <c r="D186" s="14"/>
    </row>
    <row r="187" spans="1:4" ht="13" x14ac:dyDescent="0.3">
      <c r="A187" s="17" t="e">
        <f>'VUE D''ENSEMBLE'!#REF!</f>
        <v>#REF!</v>
      </c>
      <c r="B187" s="17"/>
      <c r="C187" s="36"/>
      <c r="D187" s="18"/>
    </row>
    <row r="188" spans="1:4" x14ac:dyDescent="0.25">
      <c r="A188" s="19" t="str">
        <f>'VUE D''ENSEMBLE'!A168</f>
        <v>USER</v>
      </c>
      <c r="B188" s="38">
        <v>1</v>
      </c>
      <c r="C188" s="36" t="s">
        <v>14</v>
      </c>
    </row>
    <row r="189" spans="1:4" x14ac:dyDescent="0.25">
      <c r="A189" s="19" t="str">
        <f>'VUE D''ENSEMBLE'!A169</f>
        <v>USER</v>
      </c>
      <c r="B189" s="20">
        <v>1</v>
      </c>
      <c r="C189" s="36" t="s">
        <v>14</v>
      </c>
      <c r="D189" s="39"/>
    </row>
    <row r="190" spans="1:4" x14ac:dyDescent="0.25">
      <c r="A190" s="19" t="str">
        <f>'VUE D''ENSEMBLE'!A170</f>
        <v>USER</v>
      </c>
      <c r="B190" s="38">
        <v>1</v>
      </c>
      <c r="C190" s="36" t="s">
        <v>14</v>
      </c>
    </row>
    <row r="191" spans="1:4" x14ac:dyDescent="0.25">
      <c r="A191" s="19" t="str">
        <f>'VUE D''ENSEMBLE'!A171</f>
        <v>USER</v>
      </c>
      <c r="B191" s="38">
        <v>1</v>
      </c>
      <c r="C191" s="36" t="s">
        <v>14</v>
      </c>
    </row>
    <row r="192" spans="1:4" x14ac:dyDescent="0.25">
      <c r="A192" s="19" t="str">
        <f>'VUE D''ENSEMBLE'!A172</f>
        <v>USER</v>
      </c>
      <c r="B192" s="38">
        <v>1</v>
      </c>
      <c r="C192" s="36" t="s">
        <v>14</v>
      </c>
    </row>
    <row r="193" spans="1:4" x14ac:dyDescent="0.25">
      <c r="A193" s="19" t="str">
        <f>'VUE D''ENSEMBLE'!A173</f>
        <v>USER</v>
      </c>
      <c r="B193" s="38">
        <v>1</v>
      </c>
      <c r="C193" s="36" t="s">
        <v>14</v>
      </c>
    </row>
    <row r="194" spans="1:4" x14ac:dyDescent="0.25">
      <c r="A194" s="19" t="str">
        <f>'VUE D''ENSEMBLE'!A174</f>
        <v>USER</v>
      </c>
      <c r="B194" s="38"/>
      <c r="C194" s="36"/>
    </row>
    <row r="195" spans="1:4" x14ac:dyDescent="0.25">
      <c r="A195" s="19" t="str">
        <f>'VUE D''ENSEMBLE'!A175</f>
        <v>USER</v>
      </c>
      <c r="B195" s="38"/>
      <c r="C195" s="36"/>
    </row>
    <row r="196" spans="1:4" x14ac:dyDescent="0.25">
      <c r="A196" s="19" t="str">
        <f>'VUE D''ENSEMBLE'!A176</f>
        <v>USER</v>
      </c>
      <c r="B196" s="20">
        <v>1</v>
      </c>
      <c r="C196" s="36" t="s">
        <v>14</v>
      </c>
    </row>
    <row r="197" spans="1:4" x14ac:dyDescent="0.25">
      <c r="A197" s="19" t="str">
        <f>'VUE D''ENSEMBLE'!A177</f>
        <v>USER</v>
      </c>
      <c r="B197" s="38"/>
      <c r="C197" s="36"/>
    </row>
    <row r="198" spans="1:4" x14ac:dyDescent="0.25">
      <c r="A198" s="19" t="str">
        <f>'VUE D''ENSEMBLE'!A178</f>
        <v>USER</v>
      </c>
      <c r="B198" s="38">
        <v>1</v>
      </c>
      <c r="C198" s="36" t="s">
        <v>14</v>
      </c>
    </row>
    <row r="199" spans="1:4" x14ac:dyDescent="0.25">
      <c r="A199" s="19" t="str">
        <f>'VUE D''ENSEMBLE'!A179</f>
        <v>USER</v>
      </c>
      <c r="B199" s="20"/>
      <c r="C199" s="36"/>
    </row>
    <row r="200" spans="1:4" x14ac:dyDescent="0.25">
      <c r="A200" s="19" t="str">
        <f>'VUE D''ENSEMBLE'!A180</f>
        <v>USER</v>
      </c>
      <c r="B200" s="20"/>
      <c r="C200" s="36"/>
    </row>
    <row r="201" spans="1:4" x14ac:dyDescent="0.25">
      <c r="A201" s="19" t="str">
        <f>'VUE D''ENSEMBLE'!A181</f>
        <v>USER</v>
      </c>
      <c r="B201" s="34">
        <v>1</v>
      </c>
      <c r="C201" s="36" t="s">
        <v>14</v>
      </c>
      <c r="D201" s="39"/>
    </row>
    <row r="202" spans="1:4" x14ac:dyDescent="0.25">
      <c r="A202" s="19" t="str">
        <f>'VUE D''ENSEMBLE'!A182</f>
        <v>USER</v>
      </c>
      <c r="B202" s="20">
        <v>1</v>
      </c>
      <c r="C202" s="36" t="s">
        <v>14</v>
      </c>
    </row>
    <row r="203" spans="1:4" x14ac:dyDescent="0.25">
      <c r="A203" s="19" t="str">
        <f>'VUE D''ENSEMBLE'!A183</f>
        <v>USER</v>
      </c>
      <c r="B203" s="38">
        <v>1</v>
      </c>
      <c r="C203" s="36" t="s">
        <v>14</v>
      </c>
    </row>
    <row r="204" spans="1:4" x14ac:dyDescent="0.25">
      <c r="A204" s="19" t="str">
        <f>'VUE D''ENSEMBLE'!A184</f>
        <v>USER</v>
      </c>
      <c r="B204" s="38"/>
      <c r="C204" s="36"/>
    </row>
    <row r="205" spans="1:4" x14ac:dyDescent="0.25">
      <c r="A205" s="19" t="str">
        <f>'VUE D''ENSEMBLE'!A185</f>
        <v>USER</v>
      </c>
      <c r="B205" s="38">
        <v>1</v>
      </c>
      <c r="C205" s="36" t="s">
        <v>14</v>
      </c>
    </row>
    <row r="206" spans="1:4" x14ac:dyDescent="0.25">
      <c r="A206" s="19" t="str">
        <f>'VUE D''ENSEMBLE'!A186</f>
        <v>USER</v>
      </c>
      <c r="B206" s="38"/>
      <c r="C206" s="36"/>
    </row>
    <row r="207" spans="1:4" x14ac:dyDescent="0.25">
      <c r="A207" s="19" t="str">
        <f>'VUE D''ENSEMBLE'!A187</f>
        <v>USER</v>
      </c>
      <c r="B207" s="38">
        <v>1</v>
      </c>
      <c r="C207" s="36" t="s">
        <v>14</v>
      </c>
    </row>
    <row r="208" spans="1:4" x14ac:dyDescent="0.25">
      <c r="A208" s="19" t="str">
        <f>'VUE D''ENSEMBLE'!A188</f>
        <v>USER</v>
      </c>
      <c r="B208" s="38"/>
      <c r="C208" s="36"/>
    </row>
    <row r="209" spans="1:4" x14ac:dyDescent="0.25">
      <c r="A209" s="19" t="str">
        <f>'VUE D''ENSEMBLE'!A189</f>
        <v>USER</v>
      </c>
      <c r="B209" s="38">
        <v>1</v>
      </c>
      <c r="C209" s="36" t="s">
        <v>14</v>
      </c>
    </row>
    <row r="210" spans="1:4" x14ac:dyDescent="0.25">
      <c r="A210" s="19" t="str">
        <f>'VUE D''ENSEMBLE'!A190</f>
        <v>USER</v>
      </c>
      <c r="B210" s="38"/>
      <c r="C210" s="36"/>
    </row>
    <row r="211" spans="1:4" x14ac:dyDescent="0.25">
      <c r="A211" s="19" t="str">
        <f>'VUE D''ENSEMBLE'!A191</f>
        <v>USER</v>
      </c>
      <c r="B211" s="38">
        <v>1</v>
      </c>
      <c r="C211" s="36" t="s">
        <v>14</v>
      </c>
    </row>
    <row r="212" spans="1:4" x14ac:dyDescent="0.25">
      <c r="A212" s="19" t="str">
        <f>'VUE D''ENSEMBLE'!A192</f>
        <v>USER</v>
      </c>
      <c r="B212" s="20">
        <v>1</v>
      </c>
      <c r="C212" s="36" t="s">
        <v>14</v>
      </c>
    </row>
    <row r="213" spans="1:4" x14ac:dyDescent="0.25">
      <c r="A213" s="19" t="str">
        <f>'VUE D''ENSEMBLE'!A193</f>
        <v>USER</v>
      </c>
      <c r="B213" s="38">
        <v>1</v>
      </c>
      <c r="C213" s="36" t="s">
        <v>14</v>
      </c>
    </row>
    <row r="214" spans="1:4" x14ac:dyDescent="0.25">
      <c r="A214" s="19" t="str">
        <f>'VUE D''ENSEMBLE'!A194</f>
        <v>USER</v>
      </c>
      <c r="B214" s="38"/>
      <c r="C214" s="36"/>
    </row>
    <row r="215" spans="1:4" x14ac:dyDescent="0.25">
      <c r="A215" s="19" t="str">
        <f>'VUE D''ENSEMBLE'!A195</f>
        <v>USER</v>
      </c>
      <c r="B215" s="20">
        <v>1</v>
      </c>
      <c r="C215" s="36" t="s">
        <v>14</v>
      </c>
    </row>
    <row r="216" spans="1:4" x14ac:dyDescent="0.25">
      <c r="A216" s="19" t="str">
        <f>'VUE D''ENSEMBLE'!A196</f>
        <v>USER</v>
      </c>
      <c r="B216" s="38">
        <v>1</v>
      </c>
      <c r="C216" s="36" t="s">
        <v>14</v>
      </c>
    </row>
    <row r="217" spans="1:4" x14ac:dyDescent="0.25">
      <c r="A217" s="19" t="str">
        <f>'VUE D''ENSEMBLE'!A197</f>
        <v>USER</v>
      </c>
      <c r="B217" s="38">
        <v>1</v>
      </c>
      <c r="C217" s="36" t="s">
        <v>14</v>
      </c>
    </row>
    <row r="218" spans="1:4" x14ac:dyDescent="0.25">
      <c r="A218" s="19" t="str">
        <f>'VUE D''ENSEMBLE'!A198</f>
        <v>USER</v>
      </c>
      <c r="B218" s="38">
        <v>1</v>
      </c>
      <c r="C218" s="36" t="s">
        <v>14</v>
      </c>
    </row>
    <row r="219" spans="1:4" x14ac:dyDescent="0.25">
      <c r="A219" s="19" t="str">
        <f>'VUE D''ENSEMBLE'!A199</f>
        <v>USER</v>
      </c>
      <c r="B219" s="38">
        <v>1</v>
      </c>
      <c r="C219" s="36" t="s">
        <v>14</v>
      </c>
    </row>
    <row r="220" spans="1:4" x14ac:dyDescent="0.25">
      <c r="A220" s="19" t="str">
        <f>'VUE D''ENSEMBLE'!A200</f>
        <v>USER</v>
      </c>
      <c r="B220" s="38">
        <v>1</v>
      </c>
      <c r="C220" s="36" t="s">
        <v>14</v>
      </c>
    </row>
    <row r="221" spans="1:4" x14ac:dyDescent="0.25">
      <c r="A221" s="19" t="str">
        <f>'VUE D''ENSEMBLE'!A201</f>
        <v>USER</v>
      </c>
      <c r="B221" s="38">
        <v>1</v>
      </c>
      <c r="C221" s="36" t="s">
        <v>14</v>
      </c>
    </row>
    <row r="222" spans="1:4" ht="13" x14ac:dyDescent="0.3">
      <c r="A222" s="11" t="str">
        <f>'VUE D''ENSEMBLE'!A202</f>
        <v>SECTION</v>
      </c>
      <c r="B222" s="12"/>
      <c r="C222" s="12"/>
      <c r="D222" s="14"/>
    </row>
    <row r="223" spans="1:4" ht="13" x14ac:dyDescent="0.3">
      <c r="A223" s="17" t="e">
        <f>'VUE D''ENSEMBLE'!#REF!</f>
        <v>#REF!</v>
      </c>
      <c r="B223" s="17"/>
      <c r="C223" s="36"/>
      <c r="D223" s="18"/>
    </row>
    <row r="224" spans="1:4" x14ac:dyDescent="0.25">
      <c r="A224" s="19" t="str">
        <f>'VUE D''ENSEMBLE'!A203</f>
        <v>USER</v>
      </c>
      <c r="B224" s="34">
        <v>1</v>
      </c>
      <c r="C224" s="36" t="s">
        <v>14</v>
      </c>
      <c r="D224" s="39"/>
    </row>
    <row r="225" spans="1:4" x14ac:dyDescent="0.25">
      <c r="A225" s="19" t="str">
        <f>'VUE D''ENSEMBLE'!A204</f>
        <v>USER</v>
      </c>
      <c r="B225" s="34">
        <v>1</v>
      </c>
      <c r="C225" s="36" t="s">
        <v>14</v>
      </c>
      <c r="D225" s="39"/>
    </row>
    <row r="226" spans="1:4" x14ac:dyDescent="0.25">
      <c r="A226" s="19" t="str">
        <f>'VUE D''ENSEMBLE'!A205</f>
        <v>USER</v>
      </c>
      <c r="B226" s="34">
        <v>1</v>
      </c>
      <c r="C226" s="36" t="s">
        <v>14</v>
      </c>
      <c r="D226" s="39"/>
    </row>
    <row r="227" spans="1:4" ht="13" x14ac:dyDescent="0.3">
      <c r="A227" s="11" t="str">
        <f>'VUE D''ENSEMBLE'!A206</f>
        <v>SECTION</v>
      </c>
      <c r="B227" s="12"/>
      <c r="C227" s="12"/>
      <c r="D227" s="14"/>
    </row>
    <row r="228" spans="1:4" x14ac:dyDescent="0.25">
      <c r="A228" s="19" t="str">
        <f>'VUE D''ENSEMBLE'!A207</f>
        <v>USER</v>
      </c>
      <c r="B228" s="34">
        <v>1</v>
      </c>
      <c r="C228" s="36" t="s">
        <v>14</v>
      </c>
      <c r="D228" s="39"/>
    </row>
    <row r="229" spans="1:4" ht="13" x14ac:dyDescent="0.3">
      <c r="A229" s="11" t="str">
        <f>'VUE D''ENSEMBLE'!A208</f>
        <v>SECTION</v>
      </c>
      <c r="B229" s="12"/>
      <c r="C229" s="12"/>
      <c r="D229" s="14"/>
    </row>
    <row r="230" spans="1:4" x14ac:dyDescent="0.25">
      <c r="A230" s="19" t="str">
        <f>'VUE D''ENSEMBLE'!A209</f>
        <v>USER</v>
      </c>
      <c r="B230" s="20"/>
      <c r="C230" s="36"/>
      <c r="D230" s="22"/>
    </row>
    <row r="231" spans="1:4" x14ac:dyDescent="0.25">
      <c r="A231" s="19" t="str">
        <f>'VUE D''ENSEMBLE'!A210</f>
        <v>USER</v>
      </c>
      <c r="B231" s="20"/>
      <c r="C231" s="36"/>
      <c r="D231" s="22"/>
    </row>
    <row r="232" spans="1:4" x14ac:dyDescent="0.25">
      <c r="A232" s="19" t="str">
        <f>'VUE D''ENSEMBLE'!A211</f>
        <v>USER</v>
      </c>
      <c r="B232" s="38"/>
      <c r="C232" s="36"/>
      <c r="D232" s="22"/>
    </row>
    <row r="233" spans="1:4" ht="13" x14ac:dyDescent="0.3">
      <c r="A233" s="11" t="str">
        <f>'VUE D''ENSEMBLE'!A212</f>
        <v>SECTION</v>
      </c>
      <c r="B233" s="12"/>
      <c r="C233" s="12"/>
      <c r="D233" s="14"/>
    </row>
    <row r="234" spans="1:4" x14ac:dyDescent="0.25">
      <c r="A234" s="19" t="str">
        <f>'VUE D''ENSEMBLE'!A213</f>
        <v>USER</v>
      </c>
      <c r="B234" s="38"/>
      <c r="C234" s="36"/>
      <c r="D234" s="22"/>
    </row>
    <row r="235" spans="1:4" ht="13" x14ac:dyDescent="0.3">
      <c r="A235" s="11" t="str">
        <f>'VUE D''ENSEMBLE'!A214</f>
        <v>SECTION</v>
      </c>
      <c r="B235" s="12"/>
      <c r="C235" s="12"/>
      <c r="D235" s="14"/>
    </row>
    <row r="236" spans="1:4" x14ac:dyDescent="0.25">
      <c r="A236" s="19" t="str">
        <f>'VUE D''ENSEMBLE'!A215</f>
        <v>USER</v>
      </c>
      <c r="B236" s="37">
        <v>1</v>
      </c>
      <c r="C236" s="36" t="s">
        <v>14</v>
      </c>
      <c r="D236" s="39"/>
    </row>
    <row r="237" spans="1:4" ht="13" x14ac:dyDescent="0.3">
      <c r="A237" s="27">
        <f>'VUE D''ENSEMBLE'!A216</f>
        <v>0</v>
      </c>
      <c r="B237" s="29"/>
      <c r="C237" s="29"/>
      <c r="D237" s="30"/>
    </row>
    <row r="238" spans="1:4" ht="13" x14ac:dyDescent="0.3">
      <c r="A238" s="27">
        <f>'VUE D''ENSEMBLE'!A217</f>
        <v>0</v>
      </c>
      <c r="B238" s="29"/>
      <c r="C238" s="29"/>
      <c r="D238" s="30"/>
    </row>
    <row r="239" spans="1:4" x14ac:dyDescent="0.25">
      <c r="A239" s="19" t="str">
        <f>'VUE D''ENSEMBLE'!A218</f>
        <v>USER</v>
      </c>
      <c r="B239" s="21">
        <v>1</v>
      </c>
      <c r="C239" s="36" t="s">
        <v>8</v>
      </c>
    </row>
    <row r="240" spans="1:4" x14ac:dyDescent="0.25">
      <c r="A240" s="19" t="str">
        <f>'VUE D''ENSEMBLE'!A219</f>
        <v>USER</v>
      </c>
      <c r="B240" s="21">
        <v>1</v>
      </c>
      <c r="C240" s="36" t="s">
        <v>8</v>
      </c>
    </row>
    <row r="241" spans="1:4" x14ac:dyDescent="0.25">
      <c r="A241" s="19" t="str">
        <f>'VUE D''ENSEMBLE'!A220</f>
        <v>USER</v>
      </c>
      <c r="B241" s="21">
        <v>1</v>
      </c>
      <c r="C241" s="36" t="s">
        <v>8</v>
      </c>
    </row>
    <row r="242" spans="1:4" x14ac:dyDescent="0.25">
      <c r="A242" s="19" t="str">
        <f>'VUE D''ENSEMBLE'!A221</f>
        <v>USER</v>
      </c>
      <c r="B242" s="21">
        <v>1</v>
      </c>
      <c r="C242" s="36" t="s">
        <v>8</v>
      </c>
    </row>
    <row r="243" spans="1:4" x14ac:dyDescent="0.25">
      <c r="A243" s="19" t="str">
        <f>'VUE D''ENSEMBLE'!A222</f>
        <v>USER</v>
      </c>
      <c r="B243" s="35">
        <v>1</v>
      </c>
      <c r="C243" s="36" t="s">
        <v>8</v>
      </c>
      <c r="D243" s="40"/>
    </row>
    <row r="244" spans="1:4" x14ac:dyDescent="0.25">
      <c r="A244" s="19" t="str">
        <f>'VUE D''ENSEMBLE'!A223</f>
        <v>USER</v>
      </c>
      <c r="B244" s="21">
        <v>1</v>
      </c>
      <c r="C244" s="36" t="s">
        <v>8</v>
      </c>
    </row>
    <row r="245" spans="1:4" x14ac:dyDescent="0.25">
      <c r="A245" s="19" t="str">
        <f>'VUE D''ENSEMBLE'!A224</f>
        <v>USER</v>
      </c>
      <c r="B245" s="21"/>
      <c r="C245" s="36"/>
    </row>
    <row r="246" spans="1:4" x14ac:dyDescent="0.25">
      <c r="A246" s="19" t="str">
        <f>'VUE D''ENSEMBLE'!A225</f>
        <v>USER</v>
      </c>
      <c r="B246" s="21">
        <v>1</v>
      </c>
      <c r="C246" s="36" t="s">
        <v>8</v>
      </c>
    </row>
    <row r="247" spans="1:4" x14ac:dyDescent="0.25">
      <c r="A247" s="19" t="str">
        <f>'VUE D''ENSEMBLE'!A226</f>
        <v>USER</v>
      </c>
      <c r="B247" s="21">
        <v>1</v>
      </c>
      <c r="C247" s="36" t="s">
        <v>8</v>
      </c>
    </row>
    <row r="248" spans="1:4" x14ac:dyDescent="0.25">
      <c r="A248" s="19" t="str">
        <f>'VUE D''ENSEMBLE'!A227</f>
        <v>USER</v>
      </c>
      <c r="B248" s="21">
        <v>1</v>
      </c>
      <c r="C248" s="36" t="s">
        <v>8</v>
      </c>
      <c r="D248" s="39"/>
    </row>
    <row r="249" spans="1:4" x14ac:dyDescent="0.25">
      <c r="A249" s="19" t="str">
        <f>'VUE D''ENSEMBLE'!A228</f>
        <v>USER</v>
      </c>
      <c r="B249" s="21"/>
      <c r="C249" s="36"/>
    </row>
    <row r="250" spans="1:4" x14ac:dyDescent="0.25">
      <c r="A250" s="19" t="str">
        <f>'VUE D''ENSEMBLE'!A229</f>
        <v>USER</v>
      </c>
      <c r="B250" s="21"/>
      <c r="C250" s="36"/>
    </row>
    <row r="251" spans="1:4" x14ac:dyDescent="0.25">
      <c r="A251" s="19" t="str">
        <f>'VUE D''ENSEMBLE'!A230</f>
        <v>USER</v>
      </c>
      <c r="B251" s="35">
        <v>1</v>
      </c>
      <c r="C251" s="36" t="s">
        <v>8</v>
      </c>
    </row>
    <row r="252" spans="1:4" x14ac:dyDescent="0.25">
      <c r="A252" s="19" t="str">
        <f>'VUE D''ENSEMBLE'!A231</f>
        <v>USER</v>
      </c>
      <c r="B252" s="21"/>
      <c r="C252" s="36"/>
    </row>
    <row r="253" spans="1:4" x14ac:dyDescent="0.25">
      <c r="A253" s="19" t="str">
        <f>'VUE D''ENSEMBLE'!A232</f>
        <v>USER</v>
      </c>
      <c r="B253" s="21"/>
      <c r="C253" s="36"/>
    </row>
    <row r="254" spans="1:4" x14ac:dyDescent="0.25">
      <c r="A254" s="19" t="str">
        <f>'VUE D''ENSEMBLE'!A233</f>
        <v>USER</v>
      </c>
      <c r="B254" s="21">
        <v>1</v>
      </c>
      <c r="C254" s="36" t="s">
        <v>8</v>
      </c>
    </row>
    <row r="255" spans="1:4" x14ac:dyDescent="0.25">
      <c r="A255" s="19" t="str">
        <f>'VUE D''ENSEMBLE'!A234</f>
        <v>USER</v>
      </c>
      <c r="B255" s="21"/>
      <c r="C255" s="36"/>
      <c r="D255" s="22"/>
    </row>
    <row r="256" spans="1:4" x14ac:dyDescent="0.25">
      <c r="A256" s="19" t="str">
        <f>'VUE D''ENSEMBLE'!A235</f>
        <v>USER</v>
      </c>
      <c r="B256" s="21"/>
      <c r="C256" s="36"/>
      <c r="D256" s="22"/>
    </row>
    <row r="257" spans="1:4" x14ac:dyDescent="0.25">
      <c r="A257" s="19" t="str">
        <f>'VUE D''ENSEMBLE'!A236</f>
        <v>USER</v>
      </c>
      <c r="B257" s="21"/>
      <c r="C257" s="36"/>
      <c r="D257" s="22"/>
    </row>
    <row r="258" spans="1:4" x14ac:dyDescent="0.25">
      <c r="A258" s="19" t="str">
        <f>'VUE D''ENSEMBLE'!A237</f>
        <v>USER</v>
      </c>
      <c r="B258" s="21"/>
      <c r="C258" s="36"/>
      <c r="D258" s="22"/>
    </row>
    <row r="259" spans="1:4" x14ac:dyDescent="0.25">
      <c r="A259" s="19" t="str">
        <f>'VUE D''ENSEMBLE'!A238</f>
        <v>USER</v>
      </c>
      <c r="B259" s="21"/>
      <c r="C259" s="36"/>
      <c r="D259" s="22"/>
    </row>
    <row r="260" spans="1:4" x14ac:dyDescent="0.25">
      <c r="A260" s="19" t="str">
        <f>'VUE D''ENSEMBLE'!A239</f>
        <v>USER</v>
      </c>
      <c r="B260" s="21">
        <v>1</v>
      </c>
      <c r="C260" s="36" t="s">
        <v>8</v>
      </c>
      <c r="D260" s="39"/>
    </row>
    <row r="261" spans="1:4" x14ac:dyDescent="0.25">
      <c r="A261" s="19" t="str">
        <f>'VUE D''ENSEMBLE'!A240</f>
        <v>USER</v>
      </c>
      <c r="B261" s="21">
        <v>1</v>
      </c>
      <c r="C261" s="36" t="s">
        <v>8</v>
      </c>
    </row>
    <row r="262" spans="1:4" x14ac:dyDescent="0.25">
      <c r="A262" s="19" t="str">
        <f>'VUE D''ENSEMBLE'!A241</f>
        <v>USER</v>
      </c>
      <c r="B262" s="21"/>
      <c r="C262" s="36"/>
    </row>
    <row r="263" spans="1:4" x14ac:dyDescent="0.25">
      <c r="A263" s="19" t="str">
        <f>'VUE D''ENSEMBLE'!A242</f>
        <v>USER</v>
      </c>
      <c r="B263" s="21"/>
      <c r="C263" s="36"/>
    </row>
    <row r="264" spans="1:4" x14ac:dyDescent="0.25">
      <c r="A264" s="19" t="str">
        <f>'VUE D''ENSEMBLE'!A243</f>
        <v>USER</v>
      </c>
      <c r="B264" s="21"/>
      <c r="C264" s="36"/>
    </row>
    <row r="265" spans="1:4" x14ac:dyDescent="0.25">
      <c r="A265" s="19" t="str">
        <f>'VUE D''ENSEMBLE'!A244</f>
        <v>USER</v>
      </c>
      <c r="B265" s="21">
        <v>1</v>
      </c>
      <c r="C265" s="36" t="s">
        <v>8</v>
      </c>
    </row>
    <row r="266" spans="1:4" x14ac:dyDescent="0.25">
      <c r="A266" s="19" t="str">
        <f>'VUE D''ENSEMBLE'!A245</f>
        <v>USER</v>
      </c>
      <c r="B266" s="21">
        <v>1</v>
      </c>
      <c r="C266" s="36" t="s">
        <v>14</v>
      </c>
      <c r="D266" s="39"/>
    </row>
    <row r="267" spans="1:4" x14ac:dyDescent="0.25">
      <c r="A267" s="19" t="str">
        <f>'VUE D''ENSEMBLE'!A246</f>
        <v>USER</v>
      </c>
      <c r="B267" s="21"/>
      <c r="C267" s="36"/>
      <c r="D267" s="22"/>
    </row>
    <row r="268" spans="1:4" x14ac:dyDescent="0.25">
      <c r="A268" s="19" t="str">
        <f>'VUE D''ENSEMBLE'!A247</f>
        <v>USER</v>
      </c>
      <c r="B268" s="21"/>
      <c r="C268" s="36"/>
      <c r="D268" s="22"/>
    </row>
    <row r="269" spans="1:4" ht="13" x14ac:dyDescent="0.3">
      <c r="A269" s="27" t="str">
        <f>'VUE D''ENSEMBLE'!A248</f>
        <v>TOTAL IDENTIFIE</v>
      </c>
      <c r="B269" s="28">
        <f>SUM(B6:B268)</f>
        <v>112</v>
      </c>
      <c r="C269" s="29"/>
      <c r="D269" s="28"/>
    </row>
    <row r="270" spans="1:4" ht="13" x14ac:dyDescent="0.3">
      <c r="A270" s="27" t="str">
        <f>'VUE D''ENSEMBLE'!A249</f>
        <v>Profils Externe ou Admin ou Test</v>
      </c>
      <c r="B270" s="28">
        <f>COUNTIF(C6:C268,C6)</f>
        <v>21</v>
      </c>
      <c r="C270" s="29"/>
      <c r="D270" s="2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9EFE4-B3B3-4AF9-A463-38A4F6DA770A}">
  <sheetPr>
    <tabColor rgb="FFABFFD1"/>
  </sheetPr>
  <dimension ref="A1:D270"/>
  <sheetViews>
    <sheetView showZeros="0" topLeftCell="A251" zoomScale="85" zoomScaleNormal="85" workbookViewId="0">
      <selection activeCell="C270" sqref="C270"/>
    </sheetView>
  </sheetViews>
  <sheetFormatPr baseColWidth="10" defaultRowHeight="12.5" x14ac:dyDescent="0.25"/>
  <cols>
    <col min="1" max="1" width="56.54296875" customWidth="1"/>
    <col min="2" max="2" width="17.1796875" style="2" bestFit="1" customWidth="1"/>
    <col min="3" max="3" width="17.453125" style="2" bestFit="1" customWidth="1"/>
    <col min="4" max="4" width="19" style="2" bestFit="1" customWidth="1"/>
  </cols>
  <sheetData>
    <row r="1" spans="1:4" ht="20" x14ac:dyDescent="0.4">
      <c r="A1" s="1" t="str">
        <f>'VUE D''ENSEMBLE'!A1</f>
        <v>Liste des Utilisateurs</v>
      </c>
    </row>
    <row r="2" spans="1:4" ht="14" x14ac:dyDescent="0.25">
      <c r="A2" s="4">
        <f>'VUE D''ENSEMBLE'!A2</f>
        <v>0</v>
      </c>
      <c r="B2" s="5" t="s">
        <v>37</v>
      </c>
      <c r="C2" s="5" t="s">
        <v>46</v>
      </c>
      <c r="D2" s="5" t="s">
        <v>49</v>
      </c>
    </row>
    <row r="3" spans="1:4" x14ac:dyDescent="0.25">
      <c r="A3">
        <f>'VUE D''ENSEMBLE'!A3</f>
        <v>0</v>
      </c>
      <c r="B3" s="7"/>
    </row>
    <row r="4" spans="1:4" x14ac:dyDescent="0.25">
      <c r="A4">
        <f>'VUE D''ENSEMBLE'!A4</f>
        <v>0</v>
      </c>
      <c r="B4" s="7" t="s">
        <v>3</v>
      </c>
      <c r="C4" s="7" t="s">
        <v>3</v>
      </c>
    </row>
    <row r="5" spans="1:4" ht="13" x14ac:dyDescent="0.3">
      <c r="A5" s="11" t="str">
        <f>'VUE D''ENSEMBLE'!A5</f>
        <v>SECTION</v>
      </c>
      <c r="B5" s="12"/>
      <c r="C5" s="14"/>
      <c r="D5" s="14"/>
    </row>
    <row r="6" spans="1:4" x14ac:dyDescent="0.25">
      <c r="A6" s="19" t="str">
        <f>'VUE D''ENSEMBLE'!A6</f>
        <v>USER</v>
      </c>
      <c r="B6" s="20">
        <v>2</v>
      </c>
      <c r="C6" s="2" t="s">
        <v>9</v>
      </c>
      <c r="D6" s="39" t="s">
        <v>52</v>
      </c>
    </row>
    <row r="7" spans="1:4" x14ac:dyDescent="0.25">
      <c r="A7" s="19" t="str">
        <f>'VUE D''ENSEMBLE'!A7</f>
        <v>USER</v>
      </c>
      <c r="B7" s="20">
        <v>1</v>
      </c>
      <c r="C7" s="2" t="s">
        <v>8</v>
      </c>
      <c r="D7" s="39" t="s">
        <v>53</v>
      </c>
    </row>
    <row r="8" spans="1:4" x14ac:dyDescent="0.25">
      <c r="A8" s="19" t="str">
        <f>'VUE D''ENSEMBLE'!A8</f>
        <v>USER</v>
      </c>
      <c r="B8" s="20" t="s">
        <v>13</v>
      </c>
      <c r="D8" s="39"/>
    </row>
    <row r="9" spans="1:4" x14ac:dyDescent="0.25">
      <c r="A9" s="19" t="str">
        <f>'VUE D''ENSEMBLE'!A9</f>
        <v>USER</v>
      </c>
      <c r="B9" s="20">
        <v>1</v>
      </c>
      <c r="C9" s="2" t="s">
        <v>8</v>
      </c>
      <c r="D9" s="39" t="s">
        <v>55</v>
      </c>
    </row>
    <row r="10" spans="1:4" x14ac:dyDescent="0.25">
      <c r="A10" s="19" t="str">
        <f>'VUE D''ENSEMBLE'!A10</f>
        <v>USER</v>
      </c>
      <c r="B10" s="20">
        <v>1</v>
      </c>
      <c r="C10" s="2" t="s">
        <v>8</v>
      </c>
      <c r="D10" s="39" t="s">
        <v>56</v>
      </c>
    </row>
    <row r="11" spans="1:4" x14ac:dyDescent="0.25">
      <c r="A11" s="19" t="str">
        <f>'VUE D''ENSEMBLE'!A11</f>
        <v>USER</v>
      </c>
      <c r="B11" s="20">
        <v>1</v>
      </c>
      <c r="D11" s="39"/>
    </row>
    <row r="12" spans="1:4" x14ac:dyDescent="0.25">
      <c r="A12" s="19" t="str">
        <f>'VUE D''ENSEMBLE'!A12</f>
        <v>USER</v>
      </c>
      <c r="B12" s="21">
        <v>1</v>
      </c>
      <c r="D12" s="39"/>
    </row>
    <row r="13" spans="1:4" ht="13" x14ac:dyDescent="0.3">
      <c r="A13" s="11" t="str">
        <f>'VUE D''ENSEMBLE'!A13</f>
        <v>SECTION</v>
      </c>
      <c r="B13" s="12" t="s">
        <v>13</v>
      </c>
      <c r="C13" s="14"/>
      <c r="D13" s="14"/>
    </row>
    <row r="14" spans="1:4" x14ac:dyDescent="0.25">
      <c r="A14" s="19" t="str">
        <f>'VUE D''ENSEMBLE'!A14</f>
        <v>USER</v>
      </c>
      <c r="B14" s="20">
        <v>1</v>
      </c>
      <c r="C14" s="2" t="s">
        <v>8</v>
      </c>
      <c r="D14" s="2" t="s">
        <v>59</v>
      </c>
    </row>
    <row r="15" spans="1:4" x14ac:dyDescent="0.25">
      <c r="A15" s="19" t="str">
        <f>'VUE D''ENSEMBLE'!A15</f>
        <v>USER</v>
      </c>
      <c r="B15" s="20">
        <v>1</v>
      </c>
      <c r="C15" s="2" t="s">
        <v>8</v>
      </c>
      <c r="D15" s="2" t="s">
        <v>60</v>
      </c>
    </row>
    <row r="16" spans="1:4" x14ac:dyDescent="0.25">
      <c r="A16" s="19" t="str">
        <f>'VUE D''ENSEMBLE'!A16</f>
        <v>USER</v>
      </c>
      <c r="B16" s="20">
        <v>1</v>
      </c>
      <c r="C16" s="2" t="s">
        <v>8</v>
      </c>
      <c r="D16" s="2" t="s">
        <v>61</v>
      </c>
    </row>
    <row r="17" spans="1:4" x14ac:dyDescent="0.25">
      <c r="A17" s="19" t="str">
        <f>'VUE D''ENSEMBLE'!A17</f>
        <v>USER</v>
      </c>
      <c r="B17" s="20">
        <v>1</v>
      </c>
      <c r="C17" s="2" t="s">
        <v>8</v>
      </c>
      <c r="D17" s="2" t="s">
        <v>62</v>
      </c>
    </row>
    <row r="18" spans="1:4" x14ac:dyDescent="0.25">
      <c r="A18" s="19" t="str">
        <f>'VUE D''ENSEMBLE'!A18</f>
        <v>USER</v>
      </c>
      <c r="B18" s="20">
        <v>1</v>
      </c>
      <c r="C18" s="2" t="s">
        <v>8</v>
      </c>
      <c r="D18" s="2" t="s">
        <v>63</v>
      </c>
    </row>
    <row r="19" spans="1:4" ht="13" x14ac:dyDescent="0.3">
      <c r="A19" s="11" t="str">
        <f>'VUE D''ENSEMBLE'!A19</f>
        <v>SECTION</v>
      </c>
      <c r="B19" s="12" t="s">
        <v>13</v>
      </c>
      <c r="C19" s="14"/>
      <c r="D19" s="14"/>
    </row>
    <row r="20" spans="1:4" x14ac:dyDescent="0.25">
      <c r="A20" s="19" t="str">
        <f>'VUE D''ENSEMBLE'!A20</f>
        <v>USER</v>
      </c>
      <c r="B20" s="20"/>
    </row>
    <row r="21" spans="1:4" ht="13" x14ac:dyDescent="0.3">
      <c r="A21" s="11" t="str">
        <f>'VUE D''ENSEMBLE'!A21</f>
        <v>SECTION</v>
      </c>
      <c r="B21" s="12" t="s">
        <v>13</v>
      </c>
      <c r="C21" s="14"/>
      <c r="D21" s="14"/>
    </row>
    <row r="22" spans="1:4" ht="13" x14ac:dyDescent="0.3">
      <c r="A22" s="17" t="e">
        <f>'VUE D''ENSEMBLE'!#REF!</f>
        <v>#REF!</v>
      </c>
      <c r="B22" s="17" t="s">
        <v>13</v>
      </c>
      <c r="C22" s="18"/>
      <c r="D22" s="18"/>
    </row>
    <row r="23" spans="1:4" ht="13" x14ac:dyDescent="0.3">
      <c r="A23" s="17" t="e">
        <f>'VUE D''ENSEMBLE'!#REF!</f>
        <v>#REF!</v>
      </c>
      <c r="B23" s="17" t="s">
        <v>13</v>
      </c>
      <c r="C23" s="18"/>
      <c r="D23" s="18"/>
    </row>
    <row r="24" spans="1:4" x14ac:dyDescent="0.25">
      <c r="A24" s="19" t="str">
        <f>'VUE D''ENSEMBLE'!A22</f>
        <v>USER</v>
      </c>
      <c r="B24" s="20" t="s">
        <v>13</v>
      </c>
    </row>
    <row r="25" spans="1:4" x14ac:dyDescent="0.25">
      <c r="A25" s="19" t="str">
        <f>'VUE D''ENSEMBLE'!A23</f>
        <v>USER</v>
      </c>
      <c r="B25" s="20" t="s">
        <v>13</v>
      </c>
    </row>
    <row r="26" spans="1:4" x14ac:dyDescent="0.25">
      <c r="A26" s="19" t="str">
        <f>'VUE D''ENSEMBLE'!A24</f>
        <v>USER</v>
      </c>
      <c r="B26" s="20" t="s">
        <v>13</v>
      </c>
    </row>
    <row r="27" spans="1:4" x14ac:dyDescent="0.25">
      <c r="A27" s="19" t="str">
        <f>'VUE D''ENSEMBLE'!A25</f>
        <v>USER</v>
      </c>
      <c r="B27" s="20" t="s">
        <v>13</v>
      </c>
    </row>
    <row r="28" spans="1:4" x14ac:dyDescent="0.25">
      <c r="A28" s="19" t="str">
        <f>'VUE D''ENSEMBLE'!A26</f>
        <v>USER</v>
      </c>
      <c r="B28" s="20" t="s">
        <v>13</v>
      </c>
    </row>
    <row r="29" spans="1:4" ht="13" x14ac:dyDescent="0.3">
      <c r="A29" s="17" t="e">
        <f>'VUE D''ENSEMBLE'!#REF!</f>
        <v>#REF!</v>
      </c>
      <c r="B29" s="17" t="s">
        <v>13</v>
      </c>
      <c r="C29" s="18"/>
      <c r="D29" s="18"/>
    </row>
    <row r="30" spans="1:4" ht="13" x14ac:dyDescent="0.3">
      <c r="A30" s="17" t="e">
        <f>'VUE D''ENSEMBLE'!#REF!</f>
        <v>#REF!</v>
      </c>
      <c r="B30" s="17" t="s">
        <v>13</v>
      </c>
      <c r="C30" s="18"/>
      <c r="D30" s="18"/>
    </row>
    <row r="31" spans="1:4" ht="13" x14ac:dyDescent="0.3">
      <c r="A31" s="11" t="str">
        <f>'VUE D''ENSEMBLE'!A27</f>
        <v>SECTION</v>
      </c>
      <c r="B31" s="12" t="s">
        <v>13</v>
      </c>
      <c r="C31" s="14"/>
      <c r="D31" s="14"/>
    </row>
    <row r="32" spans="1:4" x14ac:dyDescent="0.25">
      <c r="A32" s="19" t="str">
        <f>'VUE D''ENSEMBLE'!A28</f>
        <v>USER</v>
      </c>
      <c r="B32" s="20" t="s">
        <v>13</v>
      </c>
    </row>
    <row r="33" spans="1:4" x14ac:dyDescent="0.25">
      <c r="A33" s="19" t="str">
        <f>'VUE D''ENSEMBLE'!A29</f>
        <v>USER</v>
      </c>
      <c r="B33" s="20"/>
    </row>
    <row r="34" spans="1:4" x14ac:dyDescent="0.25">
      <c r="A34" s="19" t="str">
        <f>'VUE D''ENSEMBLE'!A30</f>
        <v>USER</v>
      </c>
      <c r="B34" s="20"/>
    </row>
    <row r="35" spans="1:4" x14ac:dyDescent="0.25">
      <c r="A35" s="19" t="str">
        <f>'VUE D''ENSEMBLE'!A31</f>
        <v>USER</v>
      </c>
      <c r="B35" s="20" t="s">
        <v>13</v>
      </c>
    </row>
    <row r="36" spans="1:4" x14ac:dyDescent="0.25">
      <c r="A36" s="19" t="str">
        <f>'VUE D''ENSEMBLE'!A32</f>
        <v>USER</v>
      </c>
      <c r="B36" s="20" t="s">
        <v>13</v>
      </c>
    </row>
    <row r="37" spans="1:4" x14ac:dyDescent="0.25">
      <c r="A37" s="19" t="str">
        <f>'VUE D''ENSEMBLE'!A33</f>
        <v>USER</v>
      </c>
      <c r="B37" s="20" t="s">
        <v>13</v>
      </c>
    </row>
    <row r="38" spans="1:4" x14ac:dyDescent="0.25">
      <c r="A38" s="19" t="str">
        <f>'VUE D''ENSEMBLE'!A34</f>
        <v>USER</v>
      </c>
      <c r="B38" s="20" t="s">
        <v>13</v>
      </c>
    </row>
    <row r="39" spans="1:4" x14ac:dyDescent="0.25">
      <c r="A39" s="19" t="str">
        <f>'VUE D''ENSEMBLE'!A35</f>
        <v>USER</v>
      </c>
      <c r="B39" s="20" t="s">
        <v>13</v>
      </c>
    </row>
    <row r="40" spans="1:4" x14ac:dyDescent="0.25">
      <c r="A40" s="19" t="str">
        <f>'VUE D''ENSEMBLE'!A36</f>
        <v>USER</v>
      </c>
      <c r="B40" s="21"/>
    </row>
    <row r="41" spans="1:4" ht="13" x14ac:dyDescent="0.3">
      <c r="A41" s="11" t="str">
        <f>'VUE D''ENSEMBLE'!A37</f>
        <v>SECTION</v>
      </c>
      <c r="B41" s="12" t="s">
        <v>13</v>
      </c>
      <c r="C41" s="14"/>
      <c r="D41" s="14"/>
    </row>
    <row r="42" spans="1:4" x14ac:dyDescent="0.25">
      <c r="A42" s="19" t="str">
        <f>'VUE D''ENSEMBLE'!A38</f>
        <v>USER</v>
      </c>
      <c r="B42" s="20">
        <v>1</v>
      </c>
      <c r="C42" s="2" t="s">
        <v>8</v>
      </c>
      <c r="D42" s="39" t="s">
        <v>78</v>
      </c>
    </row>
    <row r="43" spans="1:4" ht="13" x14ac:dyDescent="0.3">
      <c r="A43" s="17" t="e">
        <f>'VUE D''ENSEMBLE'!#REF!</f>
        <v>#REF!</v>
      </c>
      <c r="B43" s="17" t="s">
        <v>13</v>
      </c>
      <c r="C43" s="18"/>
      <c r="D43" s="18"/>
    </row>
    <row r="44" spans="1:4" x14ac:dyDescent="0.25">
      <c r="A44" s="19" t="str">
        <f>'VUE D''ENSEMBLE'!A39</f>
        <v>USER</v>
      </c>
      <c r="B44" s="20">
        <v>1</v>
      </c>
    </row>
    <row r="45" spans="1:4" x14ac:dyDescent="0.25">
      <c r="A45" s="19" t="str">
        <f>'VUE D''ENSEMBLE'!A40</f>
        <v>USER</v>
      </c>
      <c r="B45" s="20">
        <v>1</v>
      </c>
    </row>
    <row r="46" spans="1:4" x14ac:dyDescent="0.25">
      <c r="A46" s="19" t="str">
        <f>'VUE D''ENSEMBLE'!A41</f>
        <v>USER</v>
      </c>
      <c r="B46" s="20">
        <v>1</v>
      </c>
    </row>
    <row r="47" spans="1:4" x14ac:dyDescent="0.25">
      <c r="A47" s="19" t="str">
        <f>'VUE D''ENSEMBLE'!A42</f>
        <v>USER</v>
      </c>
      <c r="B47" s="20">
        <v>1</v>
      </c>
    </row>
    <row r="48" spans="1:4" ht="13" x14ac:dyDescent="0.3">
      <c r="A48" s="17" t="e">
        <f>'VUE D''ENSEMBLE'!#REF!</f>
        <v>#REF!</v>
      </c>
      <c r="B48" s="17" t="s">
        <v>13</v>
      </c>
      <c r="C48" s="18"/>
      <c r="D48" s="18"/>
    </row>
    <row r="49" spans="1:4" x14ac:dyDescent="0.25">
      <c r="A49" s="19" t="str">
        <f>'VUE D''ENSEMBLE'!A43</f>
        <v>USER</v>
      </c>
      <c r="B49" s="20">
        <v>1</v>
      </c>
    </row>
    <row r="50" spans="1:4" x14ac:dyDescent="0.25">
      <c r="A50" s="19" t="str">
        <f>'VUE D''ENSEMBLE'!A44</f>
        <v>USER</v>
      </c>
      <c r="B50" s="20">
        <v>1</v>
      </c>
    </row>
    <row r="51" spans="1:4" x14ac:dyDescent="0.25">
      <c r="A51" s="19" t="str">
        <f>'VUE D''ENSEMBLE'!A45</f>
        <v>USER</v>
      </c>
      <c r="B51" s="20">
        <v>1</v>
      </c>
    </row>
    <row r="52" spans="1:4" ht="13" x14ac:dyDescent="0.3">
      <c r="A52" s="17" t="e">
        <f>'VUE D''ENSEMBLE'!#REF!</f>
        <v>#REF!</v>
      </c>
      <c r="B52" s="17" t="s">
        <v>13</v>
      </c>
      <c r="C52" s="18"/>
      <c r="D52" s="18"/>
    </row>
    <row r="53" spans="1:4" x14ac:dyDescent="0.25">
      <c r="A53" s="19" t="str">
        <f>'VUE D''ENSEMBLE'!A46</f>
        <v>USER</v>
      </c>
      <c r="B53" s="20">
        <v>1</v>
      </c>
    </row>
    <row r="54" spans="1:4" x14ac:dyDescent="0.25">
      <c r="A54" s="19" t="str">
        <f>'VUE D''ENSEMBLE'!A47</f>
        <v>USER</v>
      </c>
      <c r="B54" s="20">
        <v>1</v>
      </c>
    </row>
    <row r="55" spans="1:4" x14ac:dyDescent="0.25">
      <c r="A55" s="19" t="str">
        <f>'VUE D''ENSEMBLE'!A48</f>
        <v>USER</v>
      </c>
      <c r="B55" s="20">
        <v>1</v>
      </c>
    </row>
    <row r="56" spans="1:4" x14ac:dyDescent="0.25">
      <c r="A56" s="19" t="str">
        <f>'VUE D''ENSEMBLE'!A49</f>
        <v>USER</v>
      </c>
      <c r="B56" s="20">
        <v>1</v>
      </c>
    </row>
    <row r="57" spans="1:4" ht="13" x14ac:dyDescent="0.3">
      <c r="A57" s="17" t="e">
        <f>'VUE D''ENSEMBLE'!#REF!</f>
        <v>#REF!</v>
      </c>
      <c r="B57" s="17" t="s">
        <v>13</v>
      </c>
      <c r="C57" s="18"/>
      <c r="D57" s="18"/>
    </row>
    <row r="58" spans="1:4" x14ac:dyDescent="0.25">
      <c r="A58" s="19" t="str">
        <f>'VUE D''ENSEMBLE'!A50</f>
        <v>USER</v>
      </c>
      <c r="B58" s="20">
        <v>1</v>
      </c>
    </row>
    <row r="59" spans="1:4" x14ac:dyDescent="0.25">
      <c r="A59" s="19" t="str">
        <f>'VUE D''ENSEMBLE'!A51</f>
        <v>USER</v>
      </c>
      <c r="B59" s="20">
        <v>1</v>
      </c>
    </row>
    <row r="60" spans="1:4" x14ac:dyDescent="0.25">
      <c r="A60" s="19" t="str">
        <f>'VUE D''ENSEMBLE'!A52</f>
        <v>USER</v>
      </c>
      <c r="B60" s="20">
        <v>1</v>
      </c>
    </row>
    <row r="61" spans="1:4" ht="13" x14ac:dyDescent="0.3">
      <c r="A61" s="17" t="e">
        <f>'VUE D''ENSEMBLE'!#REF!</f>
        <v>#REF!</v>
      </c>
      <c r="B61" s="17" t="s">
        <v>13</v>
      </c>
      <c r="C61" s="18"/>
      <c r="D61" s="18"/>
    </row>
    <row r="62" spans="1:4" x14ac:dyDescent="0.25">
      <c r="A62" s="19" t="str">
        <f>'VUE D''ENSEMBLE'!A53</f>
        <v>USER</v>
      </c>
      <c r="B62" s="20"/>
    </row>
    <row r="63" spans="1:4" x14ac:dyDescent="0.25">
      <c r="A63" s="19" t="str">
        <f>'VUE D''ENSEMBLE'!A54</f>
        <v>USER</v>
      </c>
      <c r="B63" s="20" t="s">
        <v>13</v>
      </c>
    </row>
    <row r="64" spans="1:4" x14ac:dyDescent="0.25">
      <c r="A64" s="19" t="str">
        <f>'VUE D''ENSEMBLE'!A55</f>
        <v>USER</v>
      </c>
      <c r="B64" s="20"/>
    </row>
    <row r="65" spans="1:4" x14ac:dyDescent="0.25">
      <c r="A65" s="19" t="str">
        <f>'VUE D''ENSEMBLE'!A56</f>
        <v>USER</v>
      </c>
      <c r="B65" s="20" t="s">
        <v>13</v>
      </c>
    </row>
    <row r="66" spans="1:4" x14ac:dyDescent="0.25">
      <c r="A66" s="19" t="str">
        <f>'VUE D''ENSEMBLE'!A57</f>
        <v>USER</v>
      </c>
      <c r="B66" s="20" t="s">
        <v>13</v>
      </c>
    </row>
    <row r="67" spans="1:4" x14ac:dyDescent="0.25">
      <c r="A67" s="19" t="str">
        <f>'VUE D''ENSEMBLE'!A58</f>
        <v>USER</v>
      </c>
      <c r="B67" s="20">
        <v>1</v>
      </c>
      <c r="C67" s="22"/>
    </row>
    <row r="68" spans="1:4" x14ac:dyDescent="0.25">
      <c r="A68" s="19" t="str">
        <f>'VUE D''ENSEMBLE'!A59</f>
        <v>USER</v>
      </c>
      <c r="B68" s="20"/>
      <c r="C68" s="22"/>
    </row>
    <row r="69" spans="1:4" x14ac:dyDescent="0.25">
      <c r="A69" s="19" t="str">
        <f>'VUE D''ENSEMBLE'!A60</f>
        <v>USER</v>
      </c>
      <c r="B69" s="20">
        <v>1</v>
      </c>
      <c r="C69" s="22"/>
    </row>
    <row r="70" spans="1:4" x14ac:dyDescent="0.25">
      <c r="A70" s="19" t="str">
        <f>'VUE D''ENSEMBLE'!A61</f>
        <v>USER</v>
      </c>
      <c r="B70" s="21"/>
      <c r="C70" s="22"/>
    </row>
    <row r="71" spans="1:4" x14ac:dyDescent="0.25">
      <c r="A71" s="19" t="str">
        <f>'VUE D''ENSEMBLE'!A62</f>
        <v>USER</v>
      </c>
      <c r="B71" s="21"/>
      <c r="C71" s="22"/>
    </row>
    <row r="72" spans="1:4" ht="13" x14ac:dyDescent="0.3">
      <c r="A72" s="11" t="str">
        <f>'VUE D''ENSEMBLE'!A63</f>
        <v>SECTION</v>
      </c>
      <c r="B72" s="12" t="s">
        <v>13</v>
      </c>
      <c r="C72" s="14"/>
      <c r="D72" s="14"/>
    </row>
    <row r="73" spans="1:4" x14ac:dyDescent="0.25">
      <c r="A73" s="19" t="str">
        <f>'VUE D''ENSEMBLE'!A64</f>
        <v>USER</v>
      </c>
      <c r="B73" s="20">
        <v>1</v>
      </c>
    </row>
    <row r="74" spans="1:4" x14ac:dyDescent="0.25">
      <c r="A74" s="19" t="str">
        <f>'VUE D''ENSEMBLE'!A65</f>
        <v>USER</v>
      </c>
      <c r="B74" s="20">
        <v>1</v>
      </c>
    </row>
    <row r="75" spans="1:4" x14ac:dyDescent="0.25">
      <c r="A75" s="19" t="str">
        <f>'VUE D''ENSEMBLE'!A66</f>
        <v>USER</v>
      </c>
      <c r="B75" s="20">
        <v>1</v>
      </c>
    </row>
    <row r="76" spans="1:4" x14ac:dyDescent="0.25">
      <c r="A76" s="19" t="str">
        <f>'VUE D''ENSEMBLE'!A67</f>
        <v>USER</v>
      </c>
      <c r="B76" s="20">
        <v>1</v>
      </c>
    </row>
    <row r="77" spans="1:4" x14ac:dyDescent="0.25">
      <c r="A77" s="19" t="str">
        <f>'VUE D''ENSEMBLE'!A68</f>
        <v>USER</v>
      </c>
      <c r="B77" s="20">
        <v>1</v>
      </c>
    </row>
    <row r="78" spans="1:4" ht="13" x14ac:dyDescent="0.3">
      <c r="A78" s="17" t="e">
        <f>'VUE D''ENSEMBLE'!#REF!</f>
        <v>#REF!</v>
      </c>
      <c r="B78" s="17" t="s">
        <v>13</v>
      </c>
      <c r="C78" s="18"/>
      <c r="D78" s="18"/>
    </row>
    <row r="79" spans="1:4" ht="13" x14ac:dyDescent="0.3">
      <c r="A79" s="11" t="str">
        <f>'VUE D''ENSEMBLE'!A69</f>
        <v>SECTION</v>
      </c>
      <c r="B79" s="12" t="s">
        <v>13</v>
      </c>
      <c r="C79" s="14"/>
      <c r="D79" s="14"/>
    </row>
    <row r="80" spans="1:4" ht="13" x14ac:dyDescent="0.3">
      <c r="A80" s="17" t="e">
        <f>'VUE D''ENSEMBLE'!#REF!</f>
        <v>#REF!</v>
      </c>
      <c r="B80" s="17" t="s">
        <v>13</v>
      </c>
      <c r="C80" s="18"/>
      <c r="D80" s="18"/>
    </row>
    <row r="81" spans="1:4" x14ac:dyDescent="0.25">
      <c r="A81" s="19" t="str">
        <f>'VUE D''ENSEMBLE'!A70</f>
        <v>USER</v>
      </c>
      <c r="B81" s="20" t="s">
        <v>13</v>
      </c>
      <c r="D81" s="39"/>
    </row>
    <row r="82" spans="1:4" x14ac:dyDescent="0.25">
      <c r="A82" s="19" t="str">
        <f>'VUE D''ENSEMBLE'!A71</f>
        <v>USER</v>
      </c>
      <c r="B82" s="20" t="s">
        <v>13</v>
      </c>
      <c r="D82" s="39"/>
    </row>
    <row r="83" spans="1:4" x14ac:dyDescent="0.25">
      <c r="A83" s="19" t="str">
        <f>'VUE D''ENSEMBLE'!A72</f>
        <v>USER</v>
      </c>
      <c r="B83" s="20" t="s">
        <v>13</v>
      </c>
      <c r="D83" s="39"/>
    </row>
    <row r="84" spans="1:4" x14ac:dyDescent="0.25">
      <c r="A84" s="19" t="str">
        <f>'VUE D''ENSEMBLE'!A73</f>
        <v>USER</v>
      </c>
      <c r="B84" s="20"/>
      <c r="D84" s="39"/>
    </row>
    <row r="85" spans="1:4" x14ac:dyDescent="0.25">
      <c r="A85" s="19" t="str">
        <f>'VUE D''ENSEMBLE'!A74</f>
        <v>USER</v>
      </c>
      <c r="B85" s="20" t="s">
        <v>13</v>
      </c>
      <c r="D85" s="39"/>
    </row>
    <row r="86" spans="1:4" x14ac:dyDescent="0.25">
      <c r="A86" s="19" t="str">
        <f>'VUE D''ENSEMBLE'!A75</f>
        <v>USER</v>
      </c>
      <c r="B86" s="20" t="s">
        <v>13</v>
      </c>
      <c r="D86" s="39"/>
    </row>
    <row r="87" spans="1:4" x14ac:dyDescent="0.25">
      <c r="A87" s="19" t="str">
        <f>'VUE D''ENSEMBLE'!A76</f>
        <v>USER</v>
      </c>
      <c r="B87" s="20"/>
      <c r="D87" s="39"/>
    </row>
    <row r="88" spans="1:4" x14ac:dyDescent="0.25">
      <c r="A88" s="19" t="str">
        <f>'VUE D''ENSEMBLE'!A77</f>
        <v>USER</v>
      </c>
      <c r="B88" s="20">
        <v>1</v>
      </c>
      <c r="D88" s="39"/>
    </row>
    <row r="89" spans="1:4" x14ac:dyDescent="0.25">
      <c r="A89" s="19" t="str">
        <f>'VUE D''ENSEMBLE'!A78</f>
        <v>USER</v>
      </c>
      <c r="B89" s="20">
        <v>1</v>
      </c>
      <c r="D89" s="39"/>
    </row>
    <row r="90" spans="1:4" x14ac:dyDescent="0.25">
      <c r="A90" s="19" t="str">
        <f>'VUE D''ENSEMBLE'!A79</f>
        <v>USER</v>
      </c>
      <c r="B90" s="20">
        <v>1</v>
      </c>
      <c r="D90" s="39"/>
    </row>
    <row r="91" spans="1:4" x14ac:dyDescent="0.25">
      <c r="A91" s="19" t="str">
        <f>'VUE D''ENSEMBLE'!A80</f>
        <v>USER</v>
      </c>
      <c r="B91" s="20">
        <v>1</v>
      </c>
      <c r="D91" s="39"/>
    </row>
    <row r="92" spans="1:4" x14ac:dyDescent="0.25">
      <c r="A92" s="19" t="str">
        <f>'VUE D''ENSEMBLE'!A81</f>
        <v>USER</v>
      </c>
      <c r="B92" s="20">
        <v>1</v>
      </c>
      <c r="D92" s="39"/>
    </row>
    <row r="93" spans="1:4" x14ac:dyDescent="0.25">
      <c r="A93" s="19" t="str">
        <f>'VUE D''ENSEMBLE'!A82</f>
        <v>USER</v>
      </c>
      <c r="B93" s="20">
        <v>1</v>
      </c>
      <c r="D93" s="39"/>
    </row>
    <row r="94" spans="1:4" x14ac:dyDescent="0.25">
      <c r="A94" s="19" t="str">
        <f>'VUE D''ENSEMBLE'!A83</f>
        <v>USER</v>
      </c>
      <c r="B94" s="20">
        <v>1</v>
      </c>
      <c r="D94" s="39"/>
    </row>
    <row r="95" spans="1:4" x14ac:dyDescent="0.25">
      <c r="A95" s="19" t="str">
        <f>'VUE D''ENSEMBLE'!A84</f>
        <v>USER</v>
      </c>
      <c r="B95" s="20">
        <v>1</v>
      </c>
      <c r="D95" s="39"/>
    </row>
    <row r="96" spans="1:4" x14ac:dyDescent="0.25">
      <c r="A96" s="19" t="str">
        <f>'VUE D''ENSEMBLE'!A85</f>
        <v>USER</v>
      </c>
      <c r="B96" s="20">
        <v>1</v>
      </c>
      <c r="D96" s="39"/>
    </row>
    <row r="97" spans="1:4" x14ac:dyDescent="0.25">
      <c r="A97" s="19" t="str">
        <f>'VUE D''ENSEMBLE'!A86</f>
        <v>USER</v>
      </c>
      <c r="B97" s="20">
        <v>1</v>
      </c>
      <c r="D97" s="39"/>
    </row>
    <row r="98" spans="1:4" x14ac:dyDescent="0.25">
      <c r="A98" s="19" t="str">
        <f>'VUE D''ENSEMBLE'!A87</f>
        <v>USER</v>
      </c>
      <c r="B98" s="20">
        <v>1</v>
      </c>
      <c r="D98" s="39"/>
    </row>
    <row r="99" spans="1:4" x14ac:dyDescent="0.25">
      <c r="A99" s="19" t="str">
        <f>'VUE D''ENSEMBLE'!A88</f>
        <v>USER</v>
      </c>
      <c r="B99" s="20">
        <v>1</v>
      </c>
      <c r="D99" s="39"/>
    </row>
    <row r="100" spans="1:4" ht="13" x14ac:dyDescent="0.3">
      <c r="A100" s="11" t="str">
        <f>'VUE D''ENSEMBLE'!A89</f>
        <v>SECTION</v>
      </c>
      <c r="B100" s="12" t="s">
        <v>13</v>
      </c>
      <c r="C100" s="14"/>
      <c r="D100" s="14"/>
    </row>
    <row r="101" spans="1:4" ht="13" x14ac:dyDescent="0.3">
      <c r="A101" s="17" t="e">
        <f>'VUE D''ENSEMBLE'!#REF!</f>
        <v>#REF!</v>
      </c>
      <c r="B101" s="17" t="s">
        <v>13</v>
      </c>
      <c r="C101" s="18"/>
      <c r="D101" s="18"/>
    </row>
    <row r="102" spans="1:4" x14ac:dyDescent="0.25">
      <c r="A102" s="19" t="str">
        <f>'VUE D''ENSEMBLE'!A90</f>
        <v>USER</v>
      </c>
      <c r="B102" s="20" t="s">
        <v>13</v>
      </c>
      <c r="D102" s="39"/>
    </row>
    <row r="103" spans="1:4" x14ac:dyDescent="0.25">
      <c r="A103" s="19" t="str">
        <f>'VUE D''ENSEMBLE'!A91</f>
        <v>USER</v>
      </c>
      <c r="B103" s="20" t="s">
        <v>13</v>
      </c>
      <c r="D103" s="39"/>
    </row>
    <row r="104" spans="1:4" ht="13" x14ac:dyDescent="0.3">
      <c r="A104" s="11" t="str">
        <f>'VUE D''ENSEMBLE'!A92</f>
        <v>SECTION</v>
      </c>
      <c r="B104" s="12" t="s">
        <v>13</v>
      </c>
      <c r="C104" s="14"/>
      <c r="D104" s="14"/>
    </row>
    <row r="105" spans="1:4" ht="13" x14ac:dyDescent="0.3">
      <c r="A105" s="17" t="e">
        <f>'VUE D''ENSEMBLE'!#REF!</f>
        <v>#REF!</v>
      </c>
      <c r="B105" s="17" t="s">
        <v>13</v>
      </c>
      <c r="C105" s="18"/>
      <c r="D105" s="18"/>
    </row>
    <row r="106" spans="1:4" x14ac:dyDescent="0.25">
      <c r="A106" s="19" t="str">
        <f>'VUE D''ENSEMBLE'!A93</f>
        <v>USER</v>
      </c>
      <c r="B106" s="20">
        <v>1</v>
      </c>
      <c r="D106" s="39"/>
    </row>
    <row r="107" spans="1:4" x14ac:dyDescent="0.25">
      <c r="A107" s="19" t="str">
        <f>'VUE D''ENSEMBLE'!A94</f>
        <v>USER</v>
      </c>
      <c r="B107" s="20">
        <v>1</v>
      </c>
      <c r="D107" s="39"/>
    </row>
    <row r="108" spans="1:4" x14ac:dyDescent="0.25">
      <c r="A108" s="19" t="str">
        <f>'VUE D''ENSEMBLE'!A95</f>
        <v>USER</v>
      </c>
      <c r="B108" s="20"/>
      <c r="D108" s="39"/>
    </row>
    <row r="109" spans="1:4" x14ac:dyDescent="0.25">
      <c r="A109" s="19" t="str">
        <f>'VUE D''ENSEMBLE'!A96</f>
        <v>USER</v>
      </c>
      <c r="B109" s="20" t="s">
        <v>13</v>
      </c>
      <c r="D109" s="39"/>
    </row>
    <row r="110" spans="1:4" x14ac:dyDescent="0.25">
      <c r="A110" s="19" t="str">
        <f>'VUE D''ENSEMBLE'!A97</f>
        <v>USER</v>
      </c>
      <c r="B110" s="20" t="s">
        <v>13</v>
      </c>
      <c r="D110" s="39"/>
    </row>
    <row r="111" spans="1:4" x14ac:dyDescent="0.25">
      <c r="A111" s="19" t="str">
        <f>'VUE D''ENSEMBLE'!A98</f>
        <v>USER</v>
      </c>
      <c r="B111" s="20"/>
      <c r="D111" s="39"/>
    </row>
    <row r="112" spans="1:4" x14ac:dyDescent="0.25">
      <c r="A112" s="19" t="str">
        <f>'VUE D''ENSEMBLE'!A99</f>
        <v>USER</v>
      </c>
      <c r="B112" s="20" t="s">
        <v>13</v>
      </c>
      <c r="D112" s="39"/>
    </row>
    <row r="113" spans="1:4" x14ac:dyDescent="0.25">
      <c r="A113" s="19" t="str">
        <f>'VUE D''ENSEMBLE'!A100</f>
        <v>USER</v>
      </c>
      <c r="B113" s="20">
        <v>1</v>
      </c>
      <c r="D113" s="39"/>
    </row>
    <row r="114" spans="1:4" ht="13" x14ac:dyDescent="0.3">
      <c r="A114" s="11" t="str">
        <f>'VUE D''ENSEMBLE'!A101</f>
        <v>SECTION</v>
      </c>
      <c r="B114" s="12" t="s">
        <v>13</v>
      </c>
      <c r="C114" s="14"/>
      <c r="D114" s="14"/>
    </row>
    <row r="115" spans="1:4" ht="13" x14ac:dyDescent="0.3">
      <c r="A115" s="17" t="e">
        <f>'VUE D''ENSEMBLE'!#REF!</f>
        <v>#REF!</v>
      </c>
      <c r="B115" s="17" t="s">
        <v>13</v>
      </c>
      <c r="C115" s="18"/>
      <c r="D115" s="18"/>
    </row>
    <row r="116" spans="1:4" x14ac:dyDescent="0.25">
      <c r="A116" s="19" t="str">
        <f>'VUE D''ENSEMBLE'!A102</f>
        <v>USER</v>
      </c>
      <c r="B116" s="20" t="s">
        <v>13</v>
      </c>
    </row>
    <row r="117" spans="1:4" x14ac:dyDescent="0.25">
      <c r="A117" s="19" t="str">
        <f>'VUE D''ENSEMBLE'!A103</f>
        <v>USER</v>
      </c>
      <c r="B117" s="20" t="s">
        <v>13</v>
      </c>
    </row>
    <row r="118" spans="1:4" x14ac:dyDescent="0.25">
      <c r="A118" s="19" t="str">
        <f>'VUE D''ENSEMBLE'!A104</f>
        <v>USER</v>
      </c>
      <c r="B118" s="20" t="s">
        <v>13</v>
      </c>
    </row>
    <row r="119" spans="1:4" x14ac:dyDescent="0.25">
      <c r="A119" s="19" t="str">
        <f>'VUE D''ENSEMBLE'!A105</f>
        <v>USER</v>
      </c>
      <c r="B119" s="20" t="s">
        <v>13</v>
      </c>
      <c r="C119" s="22"/>
    </row>
    <row r="120" spans="1:4" x14ac:dyDescent="0.25">
      <c r="A120" s="19" t="str">
        <f>'VUE D''ENSEMBLE'!A106</f>
        <v>USER</v>
      </c>
      <c r="B120" s="20" t="s">
        <v>13</v>
      </c>
      <c r="C120" s="22"/>
    </row>
    <row r="121" spans="1:4" ht="13" x14ac:dyDescent="0.3">
      <c r="A121" s="11" t="str">
        <f>'VUE D''ENSEMBLE'!A107</f>
        <v>SECTION</v>
      </c>
      <c r="B121" s="12" t="s">
        <v>13</v>
      </c>
      <c r="C121" s="14"/>
      <c r="D121" s="14"/>
    </row>
    <row r="122" spans="1:4" ht="13" x14ac:dyDescent="0.3">
      <c r="A122" s="17" t="e">
        <f>'VUE D''ENSEMBLE'!#REF!</f>
        <v>#REF!</v>
      </c>
      <c r="B122" s="17" t="s">
        <v>13</v>
      </c>
      <c r="C122" s="18"/>
      <c r="D122" s="18"/>
    </row>
    <row r="123" spans="1:4" x14ac:dyDescent="0.25">
      <c r="A123" s="19" t="str">
        <f>'VUE D''ENSEMBLE'!A108</f>
        <v>USER</v>
      </c>
      <c r="B123" s="20" t="s">
        <v>13</v>
      </c>
      <c r="D123" s="39"/>
    </row>
    <row r="124" spans="1:4" x14ac:dyDescent="0.25">
      <c r="A124" s="19" t="str">
        <f>'VUE D''ENSEMBLE'!A109</f>
        <v>USER</v>
      </c>
      <c r="B124" s="20">
        <v>1</v>
      </c>
      <c r="D124" s="39"/>
    </row>
    <row r="125" spans="1:4" x14ac:dyDescent="0.25">
      <c r="A125" s="19" t="str">
        <f>'VUE D''ENSEMBLE'!A110</f>
        <v>USER</v>
      </c>
      <c r="B125" s="20">
        <v>1</v>
      </c>
      <c r="D125" s="39"/>
    </row>
    <row r="126" spans="1:4" x14ac:dyDescent="0.25">
      <c r="A126" s="19" t="str">
        <f>'VUE D''ENSEMBLE'!A111</f>
        <v>USER</v>
      </c>
      <c r="B126" s="20">
        <v>1</v>
      </c>
      <c r="D126" s="39"/>
    </row>
    <row r="127" spans="1:4" x14ac:dyDescent="0.25">
      <c r="A127" s="19" t="str">
        <f>'VUE D''ENSEMBLE'!A112</f>
        <v>USER</v>
      </c>
      <c r="B127" s="20" t="s">
        <v>13</v>
      </c>
      <c r="D127" s="39"/>
    </row>
    <row r="128" spans="1:4" x14ac:dyDescent="0.25">
      <c r="A128" s="19" t="str">
        <f>'VUE D''ENSEMBLE'!A113</f>
        <v>USER</v>
      </c>
      <c r="B128" s="20">
        <v>1</v>
      </c>
      <c r="D128" s="39"/>
    </row>
    <row r="129" spans="1:4" x14ac:dyDescent="0.25">
      <c r="A129" s="19" t="str">
        <f>'VUE D''ENSEMBLE'!A114</f>
        <v>USER</v>
      </c>
      <c r="B129" s="20"/>
      <c r="D129" s="39"/>
    </row>
    <row r="130" spans="1:4" x14ac:dyDescent="0.25">
      <c r="A130" s="19" t="str">
        <f>'VUE D''ENSEMBLE'!A115</f>
        <v>USER</v>
      </c>
      <c r="B130" s="20"/>
      <c r="D130" s="39"/>
    </row>
    <row r="131" spans="1:4" x14ac:dyDescent="0.25">
      <c r="A131" s="19" t="str">
        <f>'VUE D''ENSEMBLE'!A116</f>
        <v>USER</v>
      </c>
      <c r="B131" s="20"/>
      <c r="D131" s="39"/>
    </row>
    <row r="132" spans="1:4" x14ac:dyDescent="0.25">
      <c r="A132" s="19" t="str">
        <f>'VUE D''ENSEMBLE'!A117</f>
        <v>USER</v>
      </c>
      <c r="B132" s="20"/>
      <c r="D132" s="39"/>
    </row>
    <row r="133" spans="1:4" x14ac:dyDescent="0.25">
      <c r="A133" s="19" t="str">
        <f>'VUE D''ENSEMBLE'!A118</f>
        <v>USER</v>
      </c>
      <c r="B133" s="20"/>
      <c r="D133" s="39"/>
    </row>
    <row r="134" spans="1:4" x14ac:dyDescent="0.25">
      <c r="A134" s="19" t="str">
        <f>'VUE D''ENSEMBLE'!A119</f>
        <v>USER</v>
      </c>
      <c r="B134" s="20"/>
      <c r="D134" s="39"/>
    </row>
    <row r="135" spans="1:4" x14ac:dyDescent="0.25">
      <c r="A135" s="19" t="str">
        <f>'VUE D''ENSEMBLE'!A120</f>
        <v>USER</v>
      </c>
      <c r="B135" s="20"/>
      <c r="D135" s="39"/>
    </row>
    <row r="136" spans="1:4" x14ac:dyDescent="0.25">
      <c r="A136" s="19" t="str">
        <f>'VUE D''ENSEMBLE'!A121</f>
        <v>USER</v>
      </c>
      <c r="B136" s="20"/>
      <c r="D136" s="39"/>
    </row>
    <row r="137" spans="1:4" x14ac:dyDescent="0.25">
      <c r="A137" s="19" t="str">
        <f>'VUE D''ENSEMBLE'!A122</f>
        <v>USER</v>
      </c>
      <c r="B137" s="20"/>
      <c r="D137" s="39"/>
    </row>
    <row r="138" spans="1:4" x14ac:dyDescent="0.25">
      <c r="A138" s="19" t="str">
        <f>'VUE D''ENSEMBLE'!A123</f>
        <v>USER</v>
      </c>
      <c r="B138" s="20"/>
      <c r="D138" s="39"/>
    </row>
    <row r="139" spans="1:4" x14ac:dyDescent="0.25">
      <c r="A139" s="19" t="str">
        <f>'VUE D''ENSEMBLE'!A124</f>
        <v>USER</v>
      </c>
      <c r="B139" s="20"/>
      <c r="D139" s="39"/>
    </row>
    <row r="140" spans="1:4" x14ac:dyDescent="0.25">
      <c r="A140" s="19" t="str">
        <f>'VUE D''ENSEMBLE'!A125</f>
        <v>USER</v>
      </c>
      <c r="B140" s="20"/>
      <c r="D140" s="39"/>
    </row>
    <row r="141" spans="1:4" x14ac:dyDescent="0.25">
      <c r="A141" s="19" t="str">
        <f>'VUE D''ENSEMBLE'!A126</f>
        <v>USER</v>
      </c>
      <c r="B141" s="20"/>
      <c r="D141" s="39"/>
    </row>
    <row r="142" spans="1:4" x14ac:dyDescent="0.25">
      <c r="A142" s="19" t="str">
        <f>'VUE D''ENSEMBLE'!A127</f>
        <v>USER</v>
      </c>
      <c r="B142" s="20"/>
      <c r="D142" s="39"/>
    </row>
    <row r="143" spans="1:4" x14ac:dyDescent="0.25">
      <c r="A143" s="19" t="str">
        <f>'VUE D''ENSEMBLE'!A128</f>
        <v>USER</v>
      </c>
      <c r="B143" s="20"/>
      <c r="D143" s="39"/>
    </row>
    <row r="144" spans="1:4" x14ac:dyDescent="0.25">
      <c r="A144" s="19" t="str">
        <f>'VUE D''ENSEMBLE'!A129</f>
        <v>USER</v>
      </c>
      <c r="B144" s="20"/>
      <c r="D144" s="39"/>
    </row>
    <row r="145" spans="1:4" x14ac:dyDescent="0.25">
      <c r="A145" s="19" t="str">
        <f>'VUE D''ENSEMBLE'!A130</f>
        <v>USER</v>
      </c>
      <c r="B145" s="20"/>
      <c r="D145" s="39"/>
    </row>
    <row r="146" spans="1:4" x14ac:dyDescent="0.25">
      <c r="A146" s="19" t="str">
        <f>'VUE D''ENSEMBLE'!A131</f>
        <v>USER</v>
      </c>
      <c r="B146" s="20"/>
      <c r="D146" s="39"/>
    </row>
    <row r="147" spans="1:4" x14ac:dyDescent="0.25">
      <c r="A147" s="19" t="str">
        <f>'VUE D''ENSEMBLE'!A132</f>
        <v>USER</v>
      </c>
      <c r="B147" s="20"/>
      <c r="D147" s="39"/>
    </row>
    <row r="148" spans="1:4" x14ac:dyDescent="0.25">
      <c r="A148" s="19" t="str">
        <f>'VUE D''ENSEMBLE'!A133</f>
        <v>USER</v>
      </c>
      <c r="B148" s="20"/>
      <c r="D148" s="39"/>
    </row>
    <row r="149" spans="1:4" x14ac:dyDescent="0.25">
      <c r="A149" s="19" t="str">
        <f>'VUE D''ENSEMBLE'!A134</f>
        <v>USER</v>
      </c>
      <c r="B149" s="20"/>
      <c r="D149" s="39"/>
    </row>
    <row r="150" spans="1:4" x14ac:dyDescent="0.25">
      <c r="A150" s="19" t="str">
        <f>'VUE D''ENSEMBLE'!A135</f>
        <v>USER</v>
      </c>
      <c r="B150" s="20"/>
      <c r="D150" s="39"/>
    </row>
    <row r="151" spans="1:4" x14ac:dyDescent="0.25">
      <c r="A151" s="19" t="str">
        <f>'VUE D''ENSEMBLE'!A136</f>
        <v>USER</v>
      </c>
      <c r="B151" s="20"/>
      <c r="D151" s="39"/>
    </row>
    <row r="152" spans="1:4" x14ac:dyDescent="0.25">
      <c r="A152" s="19" t="str">
        <f>'VUE D''ENSEMBLE'!A137</f>
        <v>USER</v>
      </c>
      <c r="B152" s="20"/>
      <c r="D152" s="39"/>
    </row>
    <row r="153" spans="1:4" x14ac:dyDescent="0.25">
      <c r="A153" s="19" t="str">
        <f>'VUE D''ENSEMBLE'!A138</f>
        <v>USER</v>
      </c>
      <c r="B153" s="20"/>
      <c r="D153" s="39"/>
    </row>
    <row r="154" spans="1:4" x14ac:dyDescent="0.25">
      <c r="A154" s="19" t="str">
        <f>'VUE D''ENSEMBLE'!A139</f>
        <v>USER</v>
      </c>
      <c r="B154" s="20"/>
      <c r="D154" s="39"/>
    </row>
    <row r="155" spans="1:4" x14ac:dyDescent="0.25">
      <c r="A155" s="19" t="str">
        <f>'VUE D''ENSEMBLE'!A140</f>
        <v>USER</v>
      </c>
      <c r="B155" s="20"/>
      <c r="D155" s="39"/>
    </row>
    <row r="156" spans="1:4" x14ac:dyDescent="0.25">
      <c r="A156" s="19" t="str">
        <f>'VUE D''ENSEMBLE'!A141</f>
        <v>USER</v>
      </c>
      <c r="B156" s="20"/>
      <c r="D156" s="39"/>
    </row>
    <row r="157" spans="1:4" x14ac:dyDescent="0.25">
      <c r="A157" s="19" t="str">
        <f>'VUE D''ENSEMBLE'!A142</f>
        <v>USER</v>
      </c>
      <c r="B157" s="20"/>
      <c r="D157" s="39"/>
    </row>
    <row r="158" spans="1:4" x14ac:dyDescent="0.25">
      <c r="A158" s="19" t="str">
        <f>'VUE D''ENSEMBLE'!A143</f>
        <v>USER</v>
      </c>
      <c r="B158" s="20"/>
      <c r="D158" s="39"/>
    </row>
    <row r="159" spans="1:4" x14ac:dyDescent="0.25">
      <c r="A159" s="19" t="str">
        <f>'VUE D''ENSEMBLE'!A144</f>
        <v>USER</v>
      </c>
      <c r="B159" s="20"/>
      <c r="D159" s="39"/>
    </row>
    <row r="160" spans="1:4" x14ac:dyDescent="0.25">
      <c r="A160" s="19" t="str">
        <f>'VUE D''ENSEMBLE'!A145</f>
        <v>USER</v>
      </c>
      <c r="B160" s="20"/>
      <c r="D160" s="39"/>
    </row>
    <row r="161" spans="1:4" x14ac:dyDescent="0.25">
      <c r="A161" s="19" t="str">
        <f>'VUE D''ENSEMBLE'!A146</f>
        <v>USER</v>
      </c>
      <c r="B161" s="20">
        <v>1</v>
      </c>
      <c r="D161" s="39"/>
    </row>
    <row r="162" spans="1:4" x14ac:dyDescent="0.25">
      <c r="A162" s="19" t="str">
        <f>'VUE D''ENSEMBLE'!A147</f>
        <v>USER</v>
      </c>
      <c r="B162" s="20">
        <v>1</v>
      </c>
      <c r="D162" s="39"/>
    </row>
    <row r="163" spans="1:4" x14ac:dyDescent="0.25">
      <c r="A163" s="19" t="str">
        <f>'VUE D''ENSEMBLE'!A148</f>
        <v>USER</v>
      </c>
      <c r="B163" s="20">
        <v>1</v>
      </c>
      <c r="D163" s="39"/>
    </row>
    <row r="164" spans="1:4" x14ac:dyDescent="0.25">
      <c r="A164" s="19" t="str">
        <f>'VUE D''ENSEMBLE'!A149</f>
        <v>USER</v>
      </c>
      <c r="B164" s="20">
        <v>1</v>
      </c>
      <c r="D164" s="39"/>
    </row>
    <row r="165" spans="1:4" ht="13" x14ac:dyDescent="0.3">
      <c r="A165" s="11" t="str">
        <f>'VUE D''ENSEMBLE'!A150</f>
        <v>SECTION</v>
      </c>
      <c r="B165" s="12" t="s">
        <v>13</v>
      </c>
      <c r="C165" s="14"/>
      <c r="D165" s="14"/>
    </row>
    <row r="166" spans="1:4" ht="13" x14ac:dyDescent="0.3">
      <c r="A166" s="17" t="e">
        <f>'VUE D''ENSEMBLE'!#REF!</f>
        <v>#REF!</v>
      </c>
      <c r="B166" s="17" t="s">
        <v>13</v>
      </c>
      <c r="C166" s="18"/>
      <c r="D166" s="18"/>
    </row>
    <row r="167" spans="1:4" x14ac:dyDescent="0.25">
      <c r="A167" s="19" t="str">
        <f>'VUE D''ENSEMBLE'!A151</f>
        <v>USER</v>
      </c>
      <c r="B167" s="20" t="s">
        <v>13</v>
      </c>
      <c r="D167" s="39"/>
    </row>
    <row r="168" spans="1:4" x14ac:dyDescent="0.25">
      <c r="A168" s="19" t="str">
        <f>'VUE D''ENSEMBLE'!A152</f>
        <v>USER</v>
      </c>
      <c r="B168" s="20" t="s">
        <v>13</v>
      </c>
      <c r="D168" s="39"/>
    </row>
    <row r="169" spans="1:4" x14ac:dyDescent="0.25">
      <c r="A169" s="19" t="str">
        <f>'VUE D''ENSEMBLE'!A153</f>
        <v>USER</v>
      </c>
      <c r="B169" s="20" t="s">
        <v>13</v>
      </c>
      <c r="D169" s="39"/>
    </row>
    <row r="170" spans="1:4" x14ac:dyDescent="0.25">
      <c r="A170" s="19" t="str">
        <f>'VUE D''ENSEMBLE'!A154</f>
        <v>USER</v>
      </c>
      <c r="B170" s="20" t="s">
        <v>13</v>
      </c>
      <c r="D170" s="39"/>
    </row>
    <row r="171" spans="1:4" x14ac:dyDescent="0.25">
      <c r="A171" s="19" t="str">
        <f>'VUE D''ENSEMBLE'!A155</f>
        <v>USER</v>
      </c>
      <c r="B171" s="20"/>
      <c r="D171" s="39"/>
    </row>
    <row r="172" spans="1:4" x14ac:dyDescent="0.25">
      <c r="A172" s="19" t="str">
        <f>'VUE D''ENSEMBLE'!A156</f>
        <v>USER</v>
      </c>
      <c r="B172" s="20">
        <v>1</v>
      </c>
      <c r="D172" s="39"/>
    </row>
    <row r="173" spans="1:4" x14ac:dyDescent="0.25">
      <c r="A173" s="19" t="str">
        <f>'VUE D''ENSEMBLE'!A157</f>
        <v>USER</v>
      </c>
      <c r="B173" s="20">
        <v>1</v>
      </c>
      <c r="D173" s="39"/>
    </row>
    <row r="174" spans="1:4" x14ac:dyDescent="0.25">
      <c r="A174" s="19" t="str">
        <f>'VUE D''ENSEMBLE'!A158</f>
        <v>USER</v>
      </c>
      <c r="B174" s="20"/>
      <c r="D174" s="39"/>
    </row>
    <row r="175" spans="1:4" ht="13" x14ac:dyDescent="0.3">
      <c r="A175" s="11" t="str">
        <f>'VUE D''ENSEMBLE'!A159</f>
        <v>SECTION</v>
      </c>
      <c r="B175" s="12" t="s">
        <v>13</v>
      </c>
      <c r="C175" s="14"/>
      <c r="D175" s="14"/>
    </row>
    <row r="176" spans="1:4" ht="13" x14ac:dyDescent="0.3">
      <c r="A176" s="17" t="e">
        <f>'VUE D''ENSEMBLE'!#REF!</f>
        <v>#REF!</v>
      </c>
      <c r="B176" s="17" t="s">
        <v>13</v>
      </c>
      <c r="C176" s="18"/>
      <c r="D176" s="18"/>
    </row>
    <row r="177" spans="1:4" ht="13" x14ac:dyDescent="0.3">
      <c r="A177" s="17" t="e">
        <f>'VUE D''ENSEMBLE'!#REF!</f>
        <v>#REF!</v>
      </c>
      <c r="B177" s="17" t="s">
        <v>13</v>
      </c>
      <c r="C177" s="18"/>
      <c r="D177" s="18"/>
    </row>
    <row r="178" spans="1:4" x14ac:dyDescent="0.25">
      <c r="A178" s="19" t="str">
        <f>'VUE D''ENSEMBLE'!A160</f>
        <v>USER</v>
      </c>
      <c r="B178" s="20" t="s">
        <v>13</v>
      </c>
      <c r="D178" s="39"/>
    </row>
    <row r="179" spans="1:4" x14ac:dyDescent="0.25">
      <c r="A179" s="19" t="str">
        <f>'VUE D''ENSEMBLE'!A161</f>
        <v>USER</v>
      </c>
      <c r="B179" s="20" t="s">
        <v>13</v>
      </c>
      <c r="C179" s="22"/>
      <c r="D179" s="39"/>
    </row>
    <row r="180" spans="1:4" x14ac:dyDescent="0.25">
      <c r="A180" s="19" t="str">
        <f>'VUE D''ENSEMBLE'!A162</f>
        <v>USER</v>
      </c>
      <c r="B180" s="21">
        <v>1</v>
      </c>
      <c r="C180" s="22"/>
      <c r="D180" s="39"/>
    </row>
    <row r="181" spans="1:4" ht="13" x14ac:dyDescent="0.3">
      <c r="A181" s="11" t="str">
        <f>'VUE D''ENSEMBLE'!A163</f>
        <v>SECTION</v>
      </c>
      <c r="B181" s="12" t="s">
        <v>13</v>
      </c>
      <c r="C181" s="14"/>
      <c r="D181" s="14"/>
    </row>
    <row r="182" spans="1:4" ht="13" x14ac:dyDescent="0.3">
      <c r="A182" s="17" t="e">
        <f>'VUE D''ENSEMBLE'!#REF!</f>
        <v>#REF!</v>
      </c>
      <c r="B182" s="17" t="s">
        <v>13</v>
      </c>
      <c r="C182" s="18"/>
      <c r="D182" s="18"/>
    </row>
    <row r="183" spans="1:4" x14ac:dyDescent="0.25">
      <c r="A183" s="19" t="str">
        <f>'VUE D''ENSEMBLE'!A164</f>
        <v>USER</v>
      </c>
      <c r="B183" s="20"/>
      <c r="C183" s="22"/>
      <c r="D183" s="39"/>
    </row>
    <row r="184" spans="1:4" x14ac:dyDescent="0.25">
      <c r="A184" s="19" t="str">
        <f>'VUE D''ENSEMBLE'!A165</f>
        <v>USER</v>
      </c>
      <c r="B184" s="20" t="s">
        <v>13</v>
      </c>
      <c r="C184" s="22"/>
      <c r="D184" s="39"/>
    </row>
    <row r="185" spans="1:4" x14ac:dyDescent="0.25">
      <c r="A185" s="19" t="str">
        <f>'VUE D''ENSEMBLE'!A166</f>
        <v>USER</v>
      </c>
      <c r="B185" s="26"/>
      <c r="C185" s="22"/>
      <c r="D185" s="39"/>
    </row>
    <row r="186" spans="1:4" ht="13" x14ac:dyDescent="0.3">
      <c r="A186" s="11" t="str">
        <f>'VUE D''ENSEMBLE'!A167</f>
        <v>SECTION</v>
      </c>
      <c r="B186" s="12" t="s">
        <v>13</v>
      </c>
      <c r="C186" s="14"/>
      <c r="D186" s="14"/>
    </row>
    <row r="187" spans="1:4" ht="13" x14ac:dyDescent="0.3">
      <c r="A187" s="17" t="e">
        <f>'VUE D''ENSEMBLE'!#REF!</f>
        <v>#REF!</v>
      </c>
      <c r="B187" s="17" t="s">
        <v>13</v>
      </c>
      <c r="C187" s="18"/>
      <c r="D187" s="18"/>
    </row>
    <row r="188" spans="1:4" x14ac:dyDescent="0.25">
      <c r="A188" s="19" t="str">
        <f>'VUE D''ENSEMBLE'!A168</f>
        <v>USER</v>
      </c>
      <c r="B188" s="20" t="s">
        <v>13</v>
      </c>
    </row>
    <row r="189" spans="1:4" x14ac:dyDescent="0.25">
      <c r="A189" s="19" t="str">
        <f>'VUE D''ENSEMBLE'!A169</f>
        <v>USER</v>
      </c>
      <c r="B189" s="20"/>
    </row>
    <row r="190" spans="1:4" x14ac:dyDescent="0.25">
      <c r="A190" s="19" t="str">
        <f>'VUE D''ENSEMBLE'!A170</f>
        <v>USER</v>
      </c>
      <c r="B190" s="20" t="s">
        <v>13</v>
      </c>
    </row>
    <row r="191" spans="1:4" x14ac:dyDescent="0.25">
      <c r="A191" s="19" t="str">
        <f>'VUE D''ENSEMBLE'!A171</f>
        <v>USER</v>
      </c>
      <c r="B191" s="20">
        <v>1</v>
      </c>
    </row>
    <row r="192" spans="1:4" x14ac:dyDescent="0.25">
      <c r="A192" s="19" t="str">
        <f>'VUE D''ENSEMBLE'!A172</f>
        <v>USER</v>
      </c>
      <c r="B192" s="20">
        <v>1</v>
      </c>
    </row>
    <row r="193" spans="1:2" x14ac:dyDescent="0.25">
      <c r="A193" s="19" t="str">
        <f>'VUE D''ENSEMBLE'!A173</f>
        <v>USER</v>
      </c>
      <c r="B193" s="20">
        <v>1</v>
      </c>
    </row>
    <row r="194" spans="1:2" x14ac:dyDescent="0.25">
      <c r="A194" s="19" t="str">
        <f>'VUE D''ENSEMBLE'!A174</f>
        <v>USER</v>
      </c>
      <c r="B194" s="20"/>
    </row>
    <row r="195" spans="1:2" x14ac:dyDescent="0.25">
      <c r="A195" s="19" t="str">
        <f>'VUE D''ENSEMBLE'!A175</f>
        <v>USER</v>
      </c>
      <c r="B195" s="20" t="s">
        <v>13</v>
      </c>
    </row>
    <row r="196" spans="1:2" x14ac:dyDescent="0.25">
      <c r="A196" s="19" t="str">
        <f>'VUE D''ENSEMBLE'!A176</f>
        <v>USER</v>
      </c>
      <c r="B196" s="20">
        <v>1</v>
      </c>
    </row>
    <row r="197" spans="1:2" x14ac:dyDescent="0.25">
      <c r="A197" s="19" t="str">
        <f>'VUE D''ENSEMBLE'!A177</f>
        <v>USER</v>
      </c>
      <c r="B197" s="20">
        <v>1</v>
      </c>
    </row>
    <row r="198" spans="1:2" x14ac:dyDescent="0.25">
      <c r="A198" s="19" t="str">
        <f>'VUE D''ENSEMBLE'!A178</f>
        <v>USER</v>
      </c>
      <c r="B198" s="20">
        <v>1</v>
      </c>
    </row>
    <row r="199" spans="1:2" x14ac:dyDescent="0.25">
      <c r="A199" s="19" t="str">
        <f>'VUE D''ENSEMBLE'!A179</f>
        <v>USER</v>
      </c>
      <c r="B199" s="20">
        <v>1</v>
      </c>
    </row>
    <row r="200" spans="1:2" x14ac:dyDescent="0.25">
      <c r="A200" s="19" t="str">
        <f>'VUE D''ENSEMBLE'!A180</f>
        <v>USER</v>
      </c>
      <c r="B200" s="20">
        <v>1</v>
      </c>
    </row>
    <row r="201" spans="1:2" x14ac:dyDescent="0.25">
      <c r="A201" s="19" t="str">
        <f>'VUE D''ENSEMBLE'!A181</f>
        <v>USER</v>
      </c>
      <c r="B201" s="20">
        <v>1</v>
      </c>
    </row>
    <row r="202" spans="1:2" x14ac:dyDescent="0.25">
      <c r="A202" s="19" t="str">
        <f>'VUE D''ENSEMBLE'!A182</f>
        <v>USER</v>
      </c>
      <c r="B202" s="20"/>
    </row>
    <row r="203" spans="1:2" x14ac:dyDescent="0.25">
      <c r="A203" s="19" t="str">
        <f>'VUE D''ENSEMBLE'!A183</f>
        <v>USER</v>
      </c>
      <c r="B203" s="20">
        <v>1</v>
      </c>
    </row>
    <row r="204" spans="1:2" x14ac:dyDescent="0.25">
      <c r="A204" s="19" t="str">
        <f>'VUE D''ENSEMBLE'!A184</f>
        <v>USER</v>
      </c>
      <c r="B204" s="20">
        <v>1</v>
      </c>
    </row>
    <row r="205" spans="1:2" x14ac:dyDescent="0.25">
      <c r="A205" s="19" t="str">
        <f>'VUE D''ENSEMBLE'!A185</f>
        <v>USER</v>
      </c>
      <c r="B205" s="20">
        <v>1</v>
      </c>
    </row>
    <row r="206" spans="1:2" x14ac:dyDescent="0.25">
      <c r="A206" s="19" t="str">
        <f>'VUE D''ENSEMBLE'!A186</f>
        <v>USER</v>
      </c>
      <c r="B206" s="20">
        <v>1</v>
      </c>
    </row>
    <row r="207" spans="1:2" x14ac:dyDescent="0.25">
      <c r="A207" s="19" t="str">
        <f>'VUE D''ENSEMBLE'!A187</f>
        <v>USER</v>
      </c>
      <c r="B207" s="20">
        <v>1</v>
      </c>
    </row>
    <row r="208" spans="1:2" x14ac:dyDescent="0.25">
      <c r="A208" s="19" t="str">
        <f>'VUE D''ENSEMBLE'!A188</f>
        <v>USER</v>
      </c>
      <c r="B208" s="20">
        <v>1</v>
      </c>
    </row>
    <row r="209" spans="1:4" x14ac:dyDescent="0.25">
      <c r="A209" s="19" t="str">
        <f>'VUE D''ENSEMBLE'!A189</f>
        <v>USER</v>
      </c>
      <c r="B209" s="20">
        <v>1</v>
      </c>
    </row>
    <row r="210" spans="1:4" x14ac:dyDescent="0.25">
      <c r="A210" s="19" t="str">
        <f>'VUE D''ENSEMBLE'!A190</f>
        <v>USER</v>
      </c>
      <c r="B210" s="20">
        <v>1</v>
      </c>
    </row>
    <row r="211" spans="1:4" x14ac:dyDescent="0.25">
      <c r="A211" s="19" t="str">
        <f>'VUE D''ENSEMBLE'!A191</f>
        <v>USER</v>
      </c>
      <c r="B211" s="20">
        <v>1</v>
      </c>
    </row>
    <row r="212" spans="1:4" x14ac:dyDescent="0.25">
      <c r="A212" s="19" t="str">
        <f>'VUE D''ENSEMBLE'!A192</f>
        <v>USER</v>
      </c>
      <c r="B212" s="20">
        <v>1</v>
      </c>
    </row>
    <row r="213" spans="1:4" x14ac:dyDescent="0.25">
      <c r="A213" s="19" t="str">
        <f>'VUE D''ENSEMBLE'!A193</f>
        <v>USER</v>
      </c>
      <c r="B213" s="20">
        <v>1</v>
      </c>
    </row>
    <row r="214" spans="1:4" x14ac:dyDescent="0.25">
      <c r="A214" s="19" t="str">
        <f>'VUE D''ENSEMBLE'!A194</f>
        <v>USER</v>
      </c>
      <c r="B214" s="20">
        <v>1</v>
      </c>
    </row>
    <row r="215" spans="1:4" x14ac:dyDescent="0.25">
      <c r="A215" s="19" t="str">
        <f>'VUE D''ENSEMBLE'!A195</f>
        <v>USER</v>
      </c>
      <c r="B215" s="20">
        <v>1</v>
      </c>
    </row>
    <row r="216" spans="1:4" x14ac:dyDescent="0.25">
      <c r="A216" s="19" t="str">
        <f>'VUE D''ENSEMBLE'!A196</f>
        <v>USER</v>
      </c>
      <c r="B216" s="20">
        <v>1</v>
      </c>
    </row>
    <row r="217" spans="1:4" x14ac:dyDescent="0.25">
      <c r="A217" s="19" t="str">
        <f>'VUE D''ENSEMBLE'!A197</f>
        <v>USER</v>
      </c>
      <c r="B217" s="20">
        <v>1</v>
      </c>
    </row>
    <row r="218" spans="1:4" x14ac:dyDescent="0.25">
      <c r="A218" s="19" t="str">
        <f>'VUE D''ENSEMBLE'!A198</f>
        <v>USER</v>
      </c>
      <c r="B218" s="20">
        <v>1</v>
      </c>
    </row>
    <row r="219" spans="1:4" x14ac:dyDescent="0.25">
      <c r="A219" s="19" t="str">
        <f>'VUE D''ENSEMBLE'!A199</f>
        <v>USER</v>
      </c>
      <c r="B219" s="20">
        <v>1</v>
      </c>
    </row>
    <row r="220" spans="1:4" x14ac:dyDescent="0.25">
      <c r="A220" s="19" t="str">
        <f>'VUE D''ENSEMBLE'!A200</f>
        <v>USER</v>
      </c>
      <c r="B220" s="20">
        <v>1</v>
      </c>
    </row>
    <row r="221" spans="1:4" x14ac:dyDescent="0.25">
      <c r="A221" s="19" t="str">
        <f>'VUE D''ENSEMBLE'!A201</f>
        <v>USER</v>
      </c>
      <c r="B221" s="21">
        <v>1</v>
      </c>
    </row>
    <row r="222" spans="1:4" ht="13" x14ac:dyDescent="0.3">
      <c r="A222" s="11" t="str">
        <f>'VUE D''ENSEMBLE'!A202</f>
        <v>SECTION</v>
      </c>
      <c r="B222" s="12" t="s">
        <v>13</v>
      </c>
      <c r="C222" s="14"/>
      <c r="D222" s="14"/>
    </row>
    <row r="223" spans="1:4" ht="13" x14ac:dyDescent="0.3">
      <c r="A223" s="17" t="e">
        <f>'VUE D''ENSEMBLE'!#REF!</f>
        <v>#REF!</v>
      </c>
      <c r="B223" s="17" t="s">
        <v>13</v>
      </c>
      <c r="C223" s="18"/>
      <c r="D223" s="18"/>
    </row>
    <row r="224" spans="1:4" x14ac:dyDescent="0.25">
      <c r="A224" s="19" t="str">
        <f>'VUE D''ENSEMBLE'!A203</f>
        <v>USER</v>
      </c>
      <c r="B224" s="20" t="s">
        <v>13</v>
      </c>
      <c r="D224" s="39"/>
    </row>
    <row r="225" spans="1:4" x14ac:dyDescent="0.25">
      <c r="A225" s="19" t="str">
        <f>'VUE D''ENSEMBLE'!A204</f>
        <v>USER</v>
      </c>
      <c r="B225" s="20" t="s">
        <v>13</v>
      </c>
      <c r="D225" s="39"/>
    </row>
    <row r="226" spans="1:4" x14ac:dyDescent="0.25">
      <c r="A226" s="19" t="str">
        <f>'VUE D''ENSEMBLE'!A205</f>
        <v>USER</v>
      </c>
      <c r="B226" s="20" t="s">
        <v>13</v>
      </c>
      <c r="D226" s="39"/>
    </row>
    <row r="227" spans="1:4" ht="13" x14ac:dyDescent="0.3">
      <c r="A227" s="11" t="str">
        <f>'VUE D''ENSEMBLE'!A206</f>
        <v>SECTION</v>
      </c>
      <c r="B227" s="12" t="s">
        <v>13</v>
      </c>
      <c r="C227" s="14"/>
      <c r="D227" s="14"/>
    </row>
    <row r="228" spans="1:4" x14ac:dyDescent="0.25">
      <c r="A228" s="19" t="str">
        <f>'VUE D''ENSEMBLE'!A207</f>
        <v>USER</v>
      </c>
      <c r="B228" s="21" t="s">
        <v>13</v>
      </c>
      <c r="C228" s="22"/>
      <c r="D228" s="39"/>
    </row>
    <row r="229" spans="1:4" ht="13" x14ac:dyDescent="0.3">
      <c r="A229" s="11" t="str">
        <f>'VUE D''ENSEMBLE'!A208</f>
        <v>SECTION</v>
      </c>
      <c r="B229" s="12" t="s">
        <v>13</v>
      </c>
      <c r="C229" s="14"/>
      <c r="D229" s="14"/>
    </row>
    <row r="230" spans="1:4" x14ac:dyDescent="0.25">
      <c r="A230" s="19" t="str">
        <f>'VUE D''ENSEMBLE'!A209</f>
        <v>USER</v>
      </c>
      <c r="B230" s="21" t="s">
        <v>13</v>
      </c>
      <c r="C230" s="22"/>
      <c r="D230" s="22"/>
    </row>
    <row r="231" spans="1:4" x14ac:dyDescent="0.25">
      <c r="A231" s="19" t="str">
        <f>'VUE D''ENSEMBLE'!A210</f>
        <v>USER</v>
      </c>
      <c r="B231" s="21" t="s">
        <v>13</v>
      </c>
      <c r="C231" s="22"/>
      <c r="D231" s="22"/>
    </row>
    <row r="232" spans="1:4" x14ac:dyDescent="0.25">
      <c r="A232" s="19" t="str">
        <f>'VUE D''ENSEMBLE'!A211</f>
        <v>USER</v>
      </c>
      <c r="B232" s="20" t="s">
        <v>13</v>
      </c>
      <c r="C232" s="22"/>
      <c r="D232" s="22"/>
    </row>
    <row r="233" spans="1:4" ht="13" x14ac:dyDescent="0.3">
      <c r="A233" s="11" t="str">
        <f>'VUE D''ENSEMBLE'!A212</f>
        <v>SECTION</v>
      </c>
      <c r="B233" s="12" t="s">
        <v>13</v>
      </c>
      <c r="C233" s="14"/>
      <c r="D233" s="14"/>
    </row>
    <row r="234" spans="1:4" x14ac:dyDescent="0.25">
      <c r="A234" s="19" t="str">
        <f>'VUE D''ENSEMBLE'!A213</f>
        <v>USER</v>
      </c>
      <c r="B234" s="20">
        <v>1</v>
      </c>
      <c r="C234" s="22"/>
      <c r="D234" s="39"/>
    </row>
    <row r="235" spans="1:4" ht="13" x14ac:dyDescent="0.3">
      <c r="A235" s="11" t="str">
        <f>'VUE D''ENSEMBLE'!A214</f>
        <v>SECTION</v>
      </c>
      <c r="B235" s="12" t="s">
        <v>13</v>
      </c>
      <c r="C235" s="14"/>
      <c r="D235" s="14"/>
    </row>
    <row r="236" spans="1:4" x14ac:dyDescent="0.25">
      <c r="A236" s="19" t="str">
        <f>'VUE D''ENSEMBLE'!A215</f>
        <v>USER</v>
      </c>
      <c r="B236" s="20">
        <v>1</v>
      </c>
      <c r="C236" s="22"/>
      <c r="D236" s="39"/>
    </row>
    <row r="237" spans="1:4" ht="13" x14ac:dyDescent="0.3">
      <c r="A237" s="27">
        <f>'VUE D''ENSEMBLE'!A216</f>
        <v>0</v>
      </c>
      <c r="B237" s="28" t="s">
        <v>13</v>
      </c>
      <c r="C237" s="30"/>
      <c r="D237" s="30"/>
    </row>
    <row r="238" spans="1:4" ht="13" x14ac:dyDescent="0.3">
      <c r="A238" s="27">
        <f>'VUE D''ENSEMBLE'!A217</f>
        <v>0</v>
      </c>
      <c r="B238" s="28"/>
      <c r="C238" s="30"/>
      <c r="D238" s="30"/>
    </row>
    <row r="239" spans="1:4" x14ac:dyDescent="0.25">
      <c r="A239" s="19" t="str">
        <f>'VUE D''ENSEMBLE'!A218</f>
        <v>USER</v>
      </c>
      <c r="B239" s="21">
        <v>1</v>
      </c>
      <c r="C239" s="22"/>
    </row>
    <row r="240" spans="1:4" x14ac:dyDescent="0.25">
      <c r="A240" s="19" t="str">
        <f>'VUE D''ENSEMBLE'!A219</f>
        <v>USER</v>
      </c>
      <c r="B240" s="21" t="s">
        <v>13</v>
      </c>
      <c r="C240" s="22"/>
    </row>
    <row r="241" spans="1:4" x14ac:dyDescent="0.25">
      <c r="A241" s="19" t="str">
        <f>'VUE D''ENSEMBLE'!A220</f>
        <v>USER</v>
      </c>
      <c r="B241" s="21" t="s">
        <v>13</v>
      </c>
      <c r="C241" s="22"/>
    </row>
    <row r="242" spans="1:4" x14ac:dyDescent="0.25">
      <c r="A242" s="19" t="str">
        <f>'VUE D''ENSEMBLE'!A221</f>
        <v>USER</v>
      </c>
      <c r="B242" s="21" t="s">
        <v>13</v>
      </c>
      <c r="C242" s="22"/>
    </row>
    <row r="243" spans="1:4" x14ac:dyDescent="0.25">
      <c r="A243" s="19" t="str">
        <f>'VUE D''ENSEMBLE'!A222</f>
        <v>USER</v>
      </c>
      <c r="B243" s="21"/>
      <c r="C243" s="22"/>
    </row>
    <row r="244" spans="1:4" x14ac:dyDescent="0.25">
      <c r="A244" s="19" t="str">
        <f>'VUE D''ENSEMBLE'!A223</f>
        <v>USER</v>
      </c>
      <c r="B244" s="21"/>
      <c r="C244" s="22"/>
    </row>
    <row r="245" spans="1:4" x14ac:dyDescent="0.25">
      <c r="A245" s="19" t="str">
        <f>'VUE D''ENSEMBLE'!A224</f>
        <v>USER</v>
      </c>
      <c r="B245" s="21"/>
      <c r="C245" s="22"/>
    </row>
    <row r="246" spans="1:4" x14ac:dyDescent="0.25">
      <c r="A246" s="19" t="str">
        <f>'VUE D''ENSEMBLE'!A225</f>
        <v>USER</v>
      </c>
      <c r="B246" s="21"/>
      <c r="C246" s="22"/>
    </row>
    <row r="247" spans="1:4" x14ac:dyDescent="0.25">
      <c r="A247" s="19" t="str">
        <f>'VUE D''ENSEMBLE'!A226</f>
        <v>USER</v>
      </c>
      <c r="B247" s="21"/>
      <c r="C247" s="22"/>
    </row>
    <row r="248" spans="1:4" x14ac:dyDescent="0.25">
      <c r="A248" s="19" t="str">
        <f>'VUE D''ENSEMBLE'!A227</f>
        <v>USER</v>
      </c>
      <c r="B248" s="21"/>
      <c r="C248" s="22"/>
    </row>
    <row r="249" spans="1:4" x14ac:dyDescent="0.25">
      <c r="A249" s="19" t="str">
        <f>'VUE D''ENSEMBLE'!A228</f>
        <v>USER</v>
      </c>
      <c r="B249" s="21"/>
      <c r="C249" s="22"/>
    </row>
    <row r="250" spans="1:4" x14ac:dyDescent="0.25">
      <c r="A250" s="19" t="str">
        <f>'VUE D''ENSEMBLE'!A229</f>
        <v>USER</v>
      </c>
      <c r="B250" s="21"/>
      <c r="C250" s="22"/>
    </row>
    <row r="251" spans="1:4" x14ac:dyDescent="0.25">
      <c r="A251" s="19" t="str">
        <f>'VUE D''ENSEMBLE'!A230</f>
        <v>USER</v>
      </c>
      <c r="B251" s="21"/>
      <c r="C251" s="22"/>
    </row>
    <row r="252" spans="1:4" x14ac:dyDescent="0.25">
      <c r="A252" s="19" t="str">
        <f>'VUE D''ENSEMBLE'!A231</f>
        <v>USER</v>
      </c>
      <c r="B252" s="21">
        <v>1</v>
      </c>
      <c r="C252" s="2" t="s">
        <v>8</v>
      </c>
      <c r="D252" s="2" t="s">
        <v>254</v>
      </c>
    </row>
    <row r="253" spans="1:4" x14ac:dyDescent="0.25">
      <c r="A253" s="19" t="str">
        <f>'VUE D''ENSEMBLE'!A232</f>
        <v>USER</v>
      </c>
      <c r="B253" s="21">
        <v>1</v>
      </c>
      <c r="C253" s="2" t="s">
        <v>8</v>
      </c>
      <c r="D253" s="2" t="s">
        <v>255</v>
      </c>
    </row>
    <row r="254" spans="1:4" x14ac:dyDescent="0.25">
      <c r="A254" s="19" t="str">
        <f>'VUE D''ENSEMBLE'!A233</f>
        <v>USER</v>
      </c>
      <c r="B254" s="21">
        <v>1</v>
      </c>
      <c r="C254" s="2" t="s">
        <v>8</v>
      </c>
      <c r="D254" s="2" t="s">
        <v>256</v>
      </c>
    </row>
    <row r="255" spans="1:4" x14ac:dyDescent="0.25">
      <c r="A255" s="19" t="str">
        <f>'VUE D''ENSEMBLE'!A234</f>
        <v>USER</v>
      </c>
      <c r="B255" s="21">
        <v>1</v>
      </c>
      <c r="C255" s="2" t="s">
        <v>8</v>
      </c>
      <c r="D255" s="2" t="s">
        <v>257</v>
      </c>
    </row>
    <row r="256" spans="1:4" x14ac:dyDescent="0.25">
      <c r="A256" s="19" t="str">
        <f>'VUE D''ENSEMBLE'!A235</f>
        <v>USER</v>
      </c>
      <c r="B256" s="21">
        <v>1</v>
      </c>
      <c r="C256" s="2" t="s">
        <v>8</v>
      </c>
      <c r="D256" s="2" t="s">
        <v>258</v>
      </c>
    </row>
    <row r="257" spans="1:4" x14ac:dyDescent="0.25">
      <c r="A257" s="19" t="str">
        <f>'VUE D''ENSEMBLE'!A236</f>
        <v>USER</v>
      </c>
      <c r="B257" s="21">
        <v>1</v>
      </c>
      <c r="C257" s="2" t="s">
        <v>8</v>
      </c>
      <c r="D257" s="2" t="s">
        <v>259</v>
      </c>
    </row>
    <row r="258" spans="1:4" x14ac:dyDescent="0.25">
      <c r="A258" s="19" t="str">
        <f>'VUE D''ENSEMBLE'!A237</f>
        <v>USER</v>
      </c>
      <c r="B258" s="21" t="s">
        <v>13</v>
      </c>
      <c r="C258" s="22"/>
    </row>
    <row r="259" spans="1:4" x14ac:dyDescent="0.25">
      <c r="A259" s="19" t="str">
        <f>'VUE D''ENSEMBLE'!A238</f>
        <v>USER</v>
      </c>
      <c r="B259" s="21">
        <v>1</v>
      </c>
      <c r="C259" s="2" t="s">
        <v>8</v>
      </c>
      <c r="D259" s="2" t="s">
        <v>261</v>
      </c>
    </row>
    <row r="260" spans="1:4" x14ac:dyDescent="0.25">
      <c r="A260" s="19" t="str">
        <f>'VUE D''ENSEMBLE'!A239</f>
        <v>USER</v>
      </c>
      <c r="B260" s="21" t="s">
        <v>13</v>
      </c>
      <c r="C260" s="22"/>
    </row>
    <row r="261" spans="1:4" x14ac:dyDescent="0.25">
      <c r="A261" s="19" t="str">
        <f>'VUE D''ENSEMBLE'!A240</f>
        <v>USER</v>
      </c>
      <c r="B261" s="21" t="s">
        <v>13</v>
      </c>
      <c r="C261" s="22"/>
    </row>
    <row r="262" spans="1:4" x14ac:dyDescent="0.25">
      <c r="A262" s="19" t="str">
        <f>'VUE D''ENSEMBLE'!A241</f>
        <v>USER</v>
      </c>
      <c r="B262" s="21" t="s">
        <v>13</v>
      </c>
      <c r="C262" s="22"/>
    </row>
    <row r="263" spans="1:4" x14ac:dyDescent="0.25">
      <c r="A263" s="19" t="str">
        <f>'VUE D''ENSEMBLE'!A242</f>
        <v>USER</v>
      </c>
      <c r="B263" s="21" t="s">
        <v>13</v>
      </c>
      <c r="C263" s="22"/>
    </row>
    <row r="264" spans="1:4" x14ac:dyDescent="0.25">
      <c r="A264" s="19" t="str">
        <f>'VUE D''ENSEMBLE'!A243</f>
        <v>USER</v>
      </c>
      <c r="B264" s="21" t="s">
        <v>13</v>
      </c>
      <c r="C264" s="22"/>
    </row>
    <row r="265" spans="1:4" x14ac:dyDescent="0.25">
      <c r="A265" s="19" t="str">
        <f>'VUE D''ENSEMBLE'!A244</f>
        <v>USER</v>
      </c>
      <c r="B265" s="21">
        <v>1</v>
      </c>
      <c r="C265" s="22"/>
    </row>
    <row r="266" spans="1:4" x14ac:dyDescent="0.25">
      <c r="A266" s="19" t="str">
        <f>'VUE D''ENSEMBLE'!A245</f>
        <v>USER</v>
      </c>
      <c r="B266" s="21"/>
      <c r="C266" s="22"/>
    </row>
    <row r="267" spans="1:4" x14ac:dyDescent="0.25">
      <c r="A267" s="19" t="str">
        <f>'VUE D''ENSEMBLE'!A246</f>
        <v>USER</v>
      </c>
      <c r="B267" s="21"/>
      <c r="C267" s="22"/>
    </row>
    <row r="268" spans="1:4" x14ac:dyDescent="0.25">
      <c r="A268" s="19" t="str">
        <f>'VUE D''ENSEMBLE'!A247</f>
        <v>USER</v>
      </c>
      <c r="B268" s="21">
        <v>1</v>
      </c>
      <c r="C268" s="2" t="s">
        <v>8</v>
      </c>
      <c r="D268" s="2" t="s">
        <v>270</v>
      </c>
    </row>
    <row r="269" spans="1:4" ht="13" x14ac:dyDescent="0.3">
      <c r="A269" s="27" t="str">
        <f>'VUE D''ENSEMBLE'!A248</f>
        <v>TOTAL IDENTIFIE</v>
      </c>
      <c r="B269" s="28">
        <v>96</v>
      </c>
      <c r="C269" s="29"/>
      <c r="D269" s="29"/>
    </row>
    <row r="270" spans="1:4" ht="13" x14ac:dyDescent="0.3">
      <c r="A270" s="27" t="str">
        <f>'VUE D''ENSEMBLE'!A249</f>
        <v>Profils Externe ou Admin ou Test</v>
      </c>
      <c r="B270" s="28">
        <v>18</v>
      </c>
      <c r="C270" s="29"/>
      <c r="D270" s="2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3E4D7AF54C2F4B968BE0AFAB80C8E3" ma:contentTypeVersion="" ma:contentTypeDescription="Crée un document." ma:contentTypeScope="" ma:versionID="74b3703027bfa7693db5aa2c0ead18cd">
  <xsd:schema xmlns:xsd="http://www.w3.org/2001/XMLSchema" xmlns:xs="http://www.w3.org/2001/XMLSchema" xmlns:p="http://schemas.microsoft.com/office/2006/metadata/properties" xmlns:ns2="b0d354fb-ad0c-4fbe-bedd-b0c77e56bebb" xmlns:ns3="671de034-47e6-4d12-964c-e206a0ee4728" targetNamespace="http://schemas.microsoft.com/office/2006/metadata/properties" ma:root="true" ma:fieldsID="bad8099e869a0b443043d777f93c6aac" ns2:_="" ns3:_="">
    <xsd:import namespace="b0d354fb-ad0c-4fbe-bedd-b0c77e56bebb"/>
    <xsd:import namespace="671de034-47e6-4d12-964c-e206a0ee472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Testnbjours" minOccurs="0"/>
                <xsd:element ref="ns3:MediaServiceEventHashCode" minOccurs="0"/>
                <xsd:element ref="ns3:MediaServiceGenerationTim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d354fb-ad0c-4fbe-bedd-b0c77e56beb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1de034-47e6-4d12-964c-e206a0ee47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MediaServiceAutoTags" ma:internalName="MediaServiceAutoTags" ma:readOnly="true">
      <xsd:simpleType>
        <xsd:restriction base="dms:Text"/>
      </xsd:simpleType>
    </xsd:element>
    <xsd:element name="Testnbjours" ma:index="13" nillable="true" ma:displayName="Testnbjours" ma:default="10" ma:internalName="Testnbjours">
      <xsd:simpleType>
        <xsd:restriction base="dms:Number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estnbjours xmlns="671de034-47e6-4d12-964c-e206a0ee4728">10</Testnbjours>
  </documentManagement>
</p:properties>
</file>

<file path=customXml/itemProps1.xml><?xml version="1.0" encoding="utf-8"?>
<ds:datastoreItem xmlns:ds="http://schemas.openxmlformats.org/officeDocument/2006/customXml" ds:itemID="{DB8BAA37-D5D4-4AF5-BC0C-65B7A6023C5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d354fb-ad0c-4fbe-bedd-b0c77e56bebb"/>
    <ds:schemaRef ds:uri="671de034-47e6-4d12-964c-e206a0ee47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2AF0AE-FE65-4B6C-8505-877FECCB082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6DE4C5-9577-409B-A229-43BE4B74DCD9}">
  <ds:schemaRefs>
    <ds:schemaRef ds:uri="671de034-47e6-4d12-964c-e206a0ee4728"/>
    <ds:schemaRef ds:uri="http://schemas.microsoft.com/office/2006/documentManagement/types"/>
    <ds:schemaRef ds:uri="http://purl.org/dc/dcmitype/"/>
    <ds:schemaRef ds:uri="http://purl.org/dc/terms/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  <ds:schemaRef ds:uri="b0d354fb-ad0c-4fbe-bedd-b0c77e56bebb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VUE D'ENSEMBLE</vt:lpstr>
      <vt:lpstr>LOGICIEL 1</vt:lpstr>
      <vt:lpstr>LOGICIEL 2</vt:lpstr>
      <vt:lpstr>LOGICIEL 3</vt:lpstr>
      <vt:lpstr>LOGICIEL 4</vt:lpstr>
      <vt:lpstr>LOGICIEL 5</vt:lpstr>
      <vt:lpstr>LOGICIEL 6</vt:lpstr>
      <vt:lpstr>LOGICIEL 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Thomas BRAUX</cp:lastModifiedBy>
  <cp:revision/>
  <dcterms:created xsi:type="dcterms:W3CDTF">2019-09-18T09:58:31Z</dcterms:created>
  <dcterms:modified xsi:type="dcterms:W3CDTF">2020-02-18T08:43:24Z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0x0101004F3E4D7AF54C2F4B968BE0AFAB80C8E3</vt:lpwstr>
  </property>
</Properties>
</file>