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ajreb\Downloads\"/>
    </mc:Choice>
  </mc:AlternateContent>
  <xr:revisionPtr revIDLastSave="0" documentId="8_{66DE1A40-A80B-4C83-8D5C-DF2A2A3A4062}" xr6:coauthVersionLast="45" xr6:coauthVersionMax="45" xr10:uidLastSave="{00000000-0000-0000-0000-000000000000}"/>
  <bookViews>
    <workbookView xWindow="-103" yWindow="-103" windowWidth="22149" windowHeight="11949" xr2:uid="{00000000-000D-0000-FFFF-FFFF00000000}"/>
  </bookViews>
  <sheets>
    <sheet name="Sheet1" sheetId="3" r:id="rId1"/>
  </sheets>
  <definedNames>
    <definedName name="_xlnm._FilterDatabase" localSheetId="0" hidden="1">Sheet1!$A$3:$I$175</definedName>
    <definedName name="colb">OFFSET(dossier,,1,)</definedName>
    <definedName name="dept1">#REF!</definedName>
    <definedName name="dept2">#REF!</definedName>
    <definedName name="dossier">OFFSET(#REF!,,,COUNTIF(#REF!,"&gt;&lt;"))</definedName>
    <definedName name="valeur">OFFSET(dossier,,2,)</definedName>
  </definedNames>
  <calcPr calcId="191029" calcMode="manual" iterateDelta="1E-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5" i="3" l="1"/>
  <c r="G140" i="3"/>
  <c r="G85" i="3"/>
  <c r="G84" i="3"/>
  <c r="G83" i="3"/>
  <c r="G51" i="3"/>
  <c r="G48" i="3"/>
  <c r="G47" i="3"/>
  <c r="G46" i="3"/>
  <c r="G16" i="3"/>
  <c r="G12" i="3"/>
  <c r="G10" i="3"/>
  <c r="G7" i="3"/>
  <c r="G6" i="3"/>
  <c r="I175" i="3"/>
  <c r="I174" i="3"/>
  <c r="I173" i="3"/>
  <c r="I172" i="3"/>
  <c r="I171" i="3"/>
  <c r="I170" i="3"/>
  <c r="I169" i="3"/>
  <c r="I168" i="3"/>
  <c r="I167" i="3"/>
  <c r="I166" i="3"/>
  <c r="I165" i="3"/>
  <c r="I164" i="3"/>
  <c r="I163" i="3"/>
  <c r="I162" i="3"/>
  <c r="I161" i="3"/>
  <c r="I160" i="3"/>
  <c r="I159" i="3"/>
  <c r="I158" i="3"/>
  <c r="I157" i="3"/>
  <c r="I156" i="3"/>
  <c r="I155" i="3"/>
  <c r="I154" i="3"/>
  <c r="I153" i="3"/>
  <c r="I152" i="3"/>
  <c r="I151" i="3"/>
  <c r="I150" i="3"/>
  <c r="I149" i="3"/>
  <c r="I148" i="3"/>
  <c r="I147" i="3"/>
  <c r="I146" i="3"/>
  <c r="I145" i="3"/>
  <c r="I144" i="3"/>
  <c r="I143" i="3"/>
  <c r="I142" i="3"/>
  <c r="I141" i="3"/>
  <c r="I140" i="3"/>
  <c r="I139" i="3"/>
  <c r="I138" i="3"/>
  <c r="I137" i="3"/>
  <c r="I136" i="3"/>
  <c r="I135" i="3"/>
  <c r="I134" i="3"/>
  <c r="I133" i="3"/>
  <c r="I132" i="3"/>
  <c r="I131" i="3"/>
  <c r="I130" i="3"/>
  <c r="I129" i="3"/>
  <c r="I128" i="3"/>
  <c r="I127" i="3"/>
  <c r="I126" i="3"/>
  <c r="I125" i="3"/>
  <c r="I124" i="3"/>
  <c r="I123" i="3"/>
  <c r="I122" i="3"/>
  <c r="I121" i="3"/>
  <c r="I120" i="3"/>
  <c r="I119" i="3"/>
  <c r="I118" i="3"/>
  <c r="I117" i="3"/>
  <c r="I116" i="3"/>
  <c r="I115" i="3"/>
  <c r="I114" i="3"/>
  <c r="I113" i="3"/>
  <c r="I112" i="3"/>
  <c r="I111" i="3"/>
  <c r="I110" i="3"/>
  <c r="I109" i="3"/>
  <c r="I108" i="3"/>
  <c r="I107" i="3"/>
  <c r="I106" i="3"/>
  <c r="I105" i="3"/>
  <c r="I104" i="3"/>
  <c r="I103" i="3"/>
  <c r="I102" i="3"/>
  <c r="I101" i="3"/>
  <c r="I100" i="3"/>
  <c r="I99" i="3"/>
  <c r="I98" i="3"/>
  <c r="I97" i="3"/>
  <c r="I96" i="3"/>
  <c r="I95" i="3"/>
  <c r="I94" i="3"/>
  <c r="I93" i="3"/>
  <c r="I92" i="3"/>
  <c r="I91" i="3"/>
  <c r="I90" i="3"/>
  <c r="I89" i="3"/>
  <c r="I88" i="3"/>
  <c r="I87" i="3"/>
  <c r="I86" i="3"/>
  <c r="I85" i="3"/>
  <c r="I84" i="3"/>
  <c r="I83" i="3"/>
  <c r="I82" i="3"/>
  <c r="I81" i="3"/>
  <c r="I80" i="3"/>
  <c r="I79" i="3"/>
  <c r="I78" i="3"/>
  <c r="I77" i="3"/>
  <c r="I76" i="3"/>
  <c r="I75" i="3"/>
  <c r="I74" i="3"/>
  <c r="I73" i="3"/>
  <c r="I72" i="3"/>
  <c r="I71" i="3"/>
  <c r="I70" i="3"/>
  <c r="I69" i="3"/>
  <c r="I68" i="3"/>
  <c r="I67" i="3"/>
  <c r="I66" i="3"/>
  <c r="I65" i="3"/>
  <c r="I64" i="3"/>
  <c r="I63" i="3"/>
  <c r="I62" i="3"/>
  <c r="I61" i="3"/>
  <c r="I60" i="3"/>
  <c r="I59" i="3"/>
  <c r="I58" i="3"/>
  <c r="I57" i="3"/>
  <c r="I56" i="3"/>
  <c r="I55" i="3"/>
  <c r="I54" i="3"/>
  <c r="I53" i="3"/>
  <c r="I52" i="3"/>
  <c r="I51" i="3"/>
  <c r="I50" i="3"/>
  <c r="I49" i="3"/>
  <c r="I48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G8" i="3" l="1"/>
  <c r="G24" i="3"/>
  <c r="G40" i="3"/>
  <c r="G56" i="3"/>
  <c r="G64" i="3"/>
  <c r="G72" i="3"/>
  <c r="G80" i="3"/>
  <c r="G88" i="3"/>
  <c r="G96" i="3"/>
  <c r="G104" i="3"/>
  <c r="G112" i="3"/>
  <c r="G120" i="3"/>
  <c r="G128" i="3"/>
  <c r="G136" i="3"/>
  <c r="G144" i="3"/>
  <c r="G152" i="3"/>
  <c r="G160" i="3"/>
  <c r="G168" i="3"/>
  <c r="G9" i="3"/>
  <c r="G17" i="3"/>
  <c r="G41" i="3"/>
  <c r="G49" i="3"/>
  <c r="G57" i="3"/>
  <c r="G73" i="3"/>
  <c r="G81" i="3"/>
  <c r="G89" i="3"/>
  <c r="G97" i="3"/>
  <c r="G105" i="3"/>
  <c r="G113" i="3"/>
  <c r="G129" i="3"/>
  <c r="G137" i="3"/>
  <c r="G145" i="3"/>
  <c r="G153" i="3"/>
  <c r="G161" i="3"/>
  <c r="G169" i="3"/>
  <c r="G18" i="3"/>
  <c r="G34" i="3"/>
  <c r="G50" i="3"/>
  <c r="G58" i="3"/>
  <c r="G66" i="3"/>
  <c r="G74" i="3"/>
  <c r="G82" i="3"/>
  <c r="G90" i="3"/>
  <c r="G98" i="3"/>
  <c r="G106" i="3"/>
  <c r="G114" i="3"/>
  <c r="G122" i="3"/>
  <c r="G130" i="3"/>
  <c r="G138" i="3"/>
  <c r="G146" i="3"/>
  <c r="G154" i="3"/>
  <c r="G162" i="3"/>
  <c r="G170" i="3"/>
  <c r="G19" i="3"/>
  <c r="G35" i="3"/>
  <c r="G59" i="3"/>
  <c r="G67" i="3"/>
  <c r="G75" i="3"/>
  <c r="G91" i="3"/>
  <c r="G99" i="3"/>
  <c r="G107" i="3"/>
  <c r="G115" i="3"/>
  <c r="G123" i="3"/>
  <c r="G131" i="3"/>
  <c r="G139" i="3"/>
  <c r="G147" i="3"/>
  <c r="G155" i="3"/>
  <c r="G163" i="3"/>
  <c r="G171" i="3"/>
  <c r="G20" i="3"/>
  <c r="G28" i="3"/>
  <c r="G36" i="3"/>
  <c r="G60" i="3"/>
  <c r="G68" i="3"/>
  <c r="G92" i="3"/>
  <c r="G100" i="3"/>
  <c r="G108" i="3"/>
  <c r="G116" i="3"/>
  <c r="G124" i="3"/>
  <c r="G132" i="3"/>
  <c r="G156" i="3"/>
  <c r="G164" i="3"/>
  <c r="G172" i="3"/>
  <c r="G5" i="3"/>
  <c r="G13" i="3"/>
  <c r="G21" i="3"/>
  <c r="G29" i="3"/>
  <c r="G37" i="3"/>
  <c r="G45" i="3"/>
  <c r="G53" i="3"/>
  <c r="G61" i="3"/>
  <c r="G77" i="3"/>
  <c r="G93" i="3"/>
  <c r="G101" i="3"/>
  <c r="G109" i="3"/>
  <c r="G117" i="3"/>
  <c r="G125" i="3"/>
  <c r="G133" i="3"/>
  <c r="G141" i="3"/>
  <c r="G157" i="3"/>
  <c r="G165" i="3"/>
  <c r="G173" i="3"/>
  <c r="G14" i="3"/>
  <c r="G22" i="3"/>
  <c r="G30" i="3"/>
  <c r="G38" i="3"/>
  <c r="G62" i="3"/>
  <c r="G70" i="3"/>
  <c r="G78" i="3"/>
  <c r="G86" i="3"/>
  <c r="G94" i="3"/>
  <c r="G102" i="3"/>
  <c r="G110" i="3"/>
  <c r="G118" i="3"/>
  <c r="G126" i="3"/>
  <c r="G134" i="3"/>
  <c r="G142" i="3"/>
  <c r="G158" i="3"/>
  <c r="G166" i="3"/>
  <c r="G174" i="3"/>
  <c r="G15" i="3"/>
  <c r="G23" i="3"/>
  <c r="G31" i="3"/>
  <c r="G55" i="3"/>
  <c r="G63" i="3"/>
  <c r="G71" i="3"/>
  <c r="G87" i="3"/>
  <c r="G95" i="3"/>
  <c r="G103" i="3"/>
  <c r="G111" i="3"/>
  <c r="G119" i="3"/>
  <c r="G127" i="3"/>
  <c r="G143" i="3"/>
  <c r="G151" i="3"/>
  <c r="G159" i="3"/>
  <c r="G167" i="3"/>
  <c r="G4" i="3"/>
  <c r="E175" i="3"/>
  <c r="E173" i="3"/>
  <c r="E172" i="3"/>
  <c r="E171" i="3"/>
  <c r="E169" i="3"/>
  <c r="E167" i="3"/>
  <c r="E165" i="3"/>
  <c r="E163" i="3"/>
  <c r="E161" i="3"/>
  <c r="E159" i="3"/>
  <c r="E155" i="3"/>
  <c r="E150" i="3"/>
  <c r="E149" i="3"/>
  <c r="E148" i="3"/>
  <c r="E140" i="3"/>
  <c r="E137" i="3"/>
  <c r="E135" i="3"/>
  <c r="E134" i="3"/>
  <c r="E133" i="3"/>
  <c r="E132" i="3"/>
  <c r="E122" i="3"/>
  <c r="E121" i="3"/>
  <c r="E119" i="3"/>
  <c r="E117" i="3"/>
  <c r="E116" i="3"/>
  <c r="E115" i="3"/>
  <c r="E114" i="3"/>
  <c r="E113" i="3"/>
  <c r="E111" i="3"/>
  <c r="E110" i="3"/>
  <c r="E109" i="3"/>
  <c r="E108" i="3"/>
  <c r="E105" i="3"/>
  <c r="E103" i="3"/>
  <c r="E100" i="3"/>
  <c r="E98" i="3"/>
  <c r="E96" i="3"/>
  <c r="E94" i="3"/>
  <c r="E92" i="3"/>
  <c r="E90" i="3"/>
  <c r="E88" i="3"/>
  <c r="E85" i="3"/>
  <c r="E84" i="3"/>
  <c r="E83" i="3"/>
  <c r="E82" i="3"/>
  <c r="E81" i="3"/>
  <c r="E79" i="3"/>
  <c r="E78" i="3"/>
  <c r="E76" i="3"/>
  <c r="E75" i="3"/>
  <c r="E74" i="3"/>
  <c r="E72" i="3"/>
  <c r="E71" i="3"/>
  <c r="E70" i="3"/>
  <c r="E69" i="3"/>
  <c r="E68" i="3"/>
  <c r="E67" i="3"/>
  <c r="E66" i="3"/>
  <c r="E65" i="3"/>
  <c r="E63" i="3"/>
  <c r="E62" i="3"/>
  <c r="E61" i="3"/>
  <c r="E60" i="3"/>
  <c r="E59" i="3"/>
  <c r="E58" i="3"/>
  <c r="E57" i="3"/>
  <c r="E56" i="3"/>
  <c r="E55" i="3"/>
  <c r="E54" i="3"/>
  <c r="E52" i="3"/>
  <c r="E51" i="3"/>
  <c r="E48" i="3"/>
  <c r="E47" i="3"/>
  <c r="E46" i="3"/>
  <c r="E44" i="3"/>
  <c r="E43" i="3"/>
  <c r="E42" i="3"/>
  <c r="E40" i="3"/>
  <c r="E39" i="3"/>
  <c r="E38" i="3"/>
  <c r="E33" i="3"/>
  <c r="E32" i="3"/>
  <c r="E27" i="3"/>
  <c r="E26" i="3"/>
  <c r="E25" i="3"/>
  <c r="E20" i="3"/>
  <c r="E16" i="3"/>
  <c r="E12" i="3"/>
  <c r="E11" i="3"/>
  <c r="E10" i="3"/>
  <c r="E9" i="3"/>
  <c r="E7" i="3"/>
  <c r="E5" i="3" l="1"/>
  <c r="E174" i="3" l="1"/>
  <c r="E37" i="3"/>
  <c r="E118" i="3"/>
  <c r="E102" i="3"/>
  <c r="E157" i="3"/>
  <c r="E101" i="3"/>
  <c r="E93" i="3"/>
  <c r="E53" i="3"/>
  <c r="E164" i="3"/>
  <c r="E156" i="3"/>
  <c r="E131" i="3"/>
  <c r="E107" i="3"/>
  <c r="E99" i="3"/>
  <c r="E162" i="3"/>
  <c r="E130" i="3"/>
  <c r="E106" i="3"/>
  <c r="E97" i="3"/>
  <c r="E49" i="3"/>
  <c r="E160" i="3"/>
  <c r="E152" i="3"/>
  <c r="E136" i="3"/>
  <c r="E112" i="3"/>
  <c r="E104" i="3"/>
  <c r="E125" i="3"/>
  <c r="E124" i="3"/>
  <c r="E123" i="3"/>
  <c r="E73" i="3"/>
  <c r="E17" i="3"/>
  <c r="E80" i="3"/>
  <c r="E143" i="3"/>
  <c r="E95" i="3"/>
  <c r="E22" i="3"/>
  <c r="E142" i="3"/>
  <c r="E141" i="3"/>
  <c r="E91" i="3"/>
  <c r="E138" i="3"/>
  <c r="E145" i="3"/>
  <c r="E89" i="3"/>
  <c r="E144" i="3"/>
  <c r="E166" i="3"/>
  <c r="E158" i="3"/>
  <c r="E86" i="3"/>
  <c r="E77" i="3"/>
  <c r="E170" i="3"/>
  <c r="E154" i="3"/>
  <c r="E50" i="3"/>
  <c r="E153" i="3"/>
  <c r="E129" i="3"/>
  <c r="E168" i="3"/>
  <c r="E87" i="3"/>
  <c r="E45" i="3"/>
  <c r="E64" i="3"/>
  <c r="G135" i="3" l="1"/>
  <c r="E126" i="3"/>
  <c r="G27" i="3"/>
  <c r="E24" i="3"/>
  <c r="E127" i="3"/>
  <c r="G69" i="3"/>
  <c r="G32" i="3"/>
  <c r="E30" i="3"/>
  <c r="G65" i="3"/>
  <c r="G54" i="3"/>
  <c r="G26" i="3"/>
  <c r="G25" i="3"/>
  <c r="E23" i="3"/>
  <c r="G76" i="3"/>
  <c r="G148" i="3"/>
  <c r="G121" i="3"/>
  <c r="G44" i="3"/>
  <c r="G39" i="3"/>
  <c r="G79" i="3"/>
  <c r="G149" i="3"/>
  <c r="G52" i="3"/>
  <c r="G33" i="3"/>
  <c r="G43" i="3"/>
  <c r="G150" i="3"/>
  <c r="E31" i="3"/>
  <c r="E19" i="3"/>
  <c r="E29" i="3"/>
  <c r="E18" i="3"/>
  <c r="E41" i="3"/>
  <c r="E21" i="3"/>
  <c r="E35" i="3"/>
  <c r="E28" i="3"/>
  <c r="E15" i="3"/>
  <c r="E13" i="3"/>
  <c r="E14" i="3"/>
  <c r="E8" i="3"/>
  <c r="G42" i="3"/>
  <c r="E36" i="3"/>
  <c r="E147" i="3"/>
  <c r="E146" i="3"/>
  <c r="E128" i="3"/>
  <c r="E120" i="3"/>
  <c r="E34" i="3"/>
  <c r="G11" i="3"/>
  <c r="E151" i="3"/>
</calcChain>
</file>

<file path=xl/sharedStrings.xml><?xml version="1.0" encoding="utf-8"?>
<sst xmlns="http://schemas.openxmlformats.org/spreadsheetml/2006/main" count="881" uniqueCount="224">
  <si>
    <t>L3</t>
  </si>
  <si>
    <t>Level</t>
  </si>
  <si>
    <t>AMB22</t>
  </si>
  <si>
    <t>FR013</t>
  </si>
  <si>
    <t>FR014</t>
  </si>
  <si>
    <t>FR015</t>
  </si>
  <si>
    <t>FR017</t>
  </si>
  <si>
    <t>FR020</t>
  </si>
  <si>
    <t>FR028</t>
  </si>
  <si>
    <t>FR038</t>
  </si>
  <si>
    <t>FR039</t>
  </si>
  <si>
    <t>FR051</t>
  </si>
  <si>
    <t>FR053</t>
  </si>
  <si>
    <t>AMB12</t>
  </si>
  <si>
    <t>PLD14</t>
  </si>
  <si>
    <t>PLD42</t>
  </si>
  <si>
    <t>FR309</t>
  </si>
  <si>
    <t>FR347</t>
  </si>
  <si>
    <t>Type of entities</t>
  </si>
  <si>
    <t>Mother 1</t>
  </si>
  <si>
    <t>Mother 2</t>
  </si>
  <si>
    <t>Mother 3</t>
  </si>
  <si>
    <t>HOLDCO</t>
  </si>
  <si>
    <t>HF004</t>
  </si>
  <si>
    <t>HF001</t>
  </si>
  <si>
    <t>HF000</t>
  </si>
  <si>
    <t>AOC</t>
  </si>
  <si>
    <t>PE019</t>
  </si>
  <si>
    <t>PE006</t>
  </si>
  <si>
    <t>PLD28</t>
  </si>
  <si>
    <t>GE083</t>
  </si>
  <si>
    <t>FR054</t>
  </si>
  <si>
    <t>FR059</t>
  </si>
  <si>
    <t>AMB18</t>
  </si>
  <si>
    <t>FR060</t>
  </si>
  <si>
    <t>FR061</t>
  </si>
  <si>
    <t>FR074</t>
  </si>
  <si>
    <t>FR351</t>
  </si>
  <si>
    <t>FR079</t>
  </si>
  <si>
    <t>FR085</t>
  </si>
  <si>
    <t>FR089</t>
  </si>
  <si>
    <t>GE079</t>
  </si>
  <si>
    <t>FR090</t>
  </si>
  <si>
    <t>FR092</t>
  </si>
  <si>
    <t>FR093</t>
  </si>
  <si>
    <t>FR094</t>
  </si>
  <si>
    <t>FR097</t>
  </si>
  <si>
    <t>FR099</t>
  </si>
  <si>
    <t>FR102</t>
  </si>
  <si>
    <t>MANAGEMENT</t>
  </si>
  <si>
    <t>PLD01</t>
  </si>
  <si>
    <t>PLD53</t>
  </si>
  <si>
    <t>PLD16</t>
  </si>
  <si>
    <t>FR110</t>
  </si>
  <si>
    <t>FR117</t>
  </si>
  <si>
    <t>FR124</t>
  </si>
  <si>
    <t>FR367</t>
  </si>
  <si>
    <t>FR125</t>
  </si>
  <si>
    <t>FR126</t>
  </si>
  <si>
    <t>FR129</t>
  </si>
  <si>
    <t>FR132</t>
  </si>
  <si>
    <t>FR136</t>
  </si>
  <si>
    <t>FR252</t>
  </si>
  <si>
    <t>FR147</t>
  </si>
  <si>
    <t>FR148</t>
  </si>
  <si>
    <t>FR168</t>
  </si>
  <si>
    <t>FR149</t>
  </si>
  <si>
    <t>FR150</t>
  </si>
  <si>
    <t>FR153</t>
  </si>
  <si>
    <t>FR154</t>
  </si>
  <si>
    <t>FR155</t>
  </si>
  <si>
    <t>SPV</t>
  </si>
  <si>
    <t>JV</t>
  </si>
  <si>
    <t>FR160</t>
  </si>
  <si>
    <t>FR012</t>
  </si>
  <si>
    <t>FR000</t>
  </si>
  <si>
    <t>03000</t>
  </si>
  <si>
    <t>FR161</t>
  </si>
  <si>
    <t>FR167</t>
  </si>
  <si>
    <t>FR169</t>
  </si>
  <si>
    <t>0300</t>
  </si>
  <si>
    <t>FR171</t>
  </si>
  <si>
    <t>FR175</t>
  </si>
  <si>
    <t>FR368</t>
  </si>
  <si>
    <t>FR185</t>
  </si>
  <si>
    <t>FR186</t>
  </si>
  <si>
    <t>FR344</t>
  </si>
  <si>
    <t>FR187</t>
  </si>
  <si>
    <t>FR378</t>
  </si>
  <si>
    <t>FR195</t>
  </si>
  <si>
    <t>FINCO</t>
  </si>
  <si>
    <t>PLD10</t>
  </si>
  <si>
    <t>FR199</t>
  </si>
  <si>
    <t>FR379</t>
  </si>
  <si>
    <t>FR208</t>
  </si>
  <si>
    <t>FR285</t>
  </si>
  <si>
    <t>FR209</t>
  </si>
  <si>
    <t>HF015</t>
  </si>
  <si>
    <t>FR210</t>
  </si>
  <si>
    <t>FR377</t>
  </si>
  <si>
    <t>FR212</t>
  </si>
  <si>
    <t>FR348</t>
  </si>
  <si>
    <t>FR213</t>
  </si>
  <si>
    <t>FR214</t>
  </si>
  <si>
    <t>FR318</t>
  </si>
  <si>
    <t>FR215</t>
  </si>
  <si>
    <t>FR216</t>
  </si>
  <si>
    <t>FR217</t>
  </si>
  <si>
    <t>FR349</t>
  </si>
  <si>
    <t>FR218</t>
  </si>
  <si>
    <t>FR219</t>
  </si>
  <si>
    <t>FR242</t>
  </si>
  <si>
    <t>FR228</t>
  </si>
  <si>
    <t>SOLAR</t>
  </si>
  <si>
    <t>FR232</t>
  </si>
  <si>
    <t>FR239</t>
  </si>
  <si>
    <t>FR240</t>
  </si>
  <si>
    <t>FR243</t>
  </si>
  <si>
    <t>FR225</t>
  </si>
  <si>
    <t>FR250</t>
  </si>
  <si>
    <t>FR251</t>
  </si>
  <si>
    <t>FR253</t>
  </si>
  <si>
    <t>FR254</t>
  </si>
  <si>
    <t>FR266</t>
  </si>
  <si>
    <t>FR267</t>
  </si>
  <si>
    <t>FR268</t>
  </si>
  <si>
    <t>FR280</t>
  </si>
  <si>
    <t>FR278</t>
  </si>
  <si>
    <t>AMB02</t>
  </si>
  <si>
    <t>AMB01</t>
  </si>
  <si>
    <t>FR282</t>
  </si>
  <si>
    <t>FR284</t>
  </si>
  <si>
    <t>FR289</t>
  </si>
  <si>
    <t>JOINT VENTURE</t>
  </si>
  <si>
    <t>FR290</t>
  </si>
  <si>
    <t>FR294</t>
  </si>
  <si>
    <t>FR295</t>
  </si>
  <si>
    <t>FR296</t>
  </si>
  <si>
    <t>FR297</t>
  </si>
  <si>
    <t>FR298</t>
  </si>
  <si>
    <t>FR299</t>
  </si>
  <si>
    <t>FR300</t>
  </si>
  <si>
    <t>FR301</t>
  </si>
  <si>
    <t>FR302</t>
  </si>
  <si>
    <t>FR303</t>
  </si>
  <si>
    <t>FR304</t>
  </si>
  <si>
    <t>FR307</t>
  </si>
  <si>
    <t>FR364</t>
  </si>
  <si>
    <t>FR310</t>
  </si>
  <si>
    <t>FR311</t>
  </si>
  <si>
    <t>FR314</t>
  </si>
  <si>
    <t>FR315</t>
  </si>
  <si>
    <t>FR316</t>
  </si>
  <si>
    <t>FR319</t>
  </si>
  <si>
    <t>FR366</t>
  </si>
  <si>
    <t>FR320</t>
  </si>
  <si>
    <t>FR321</t>
  </si>
  <si>
    <t>FR333</t>
  </si>
  <si>
    <t>FR322</t>
  </si>
  <si>
    <t>FR362</t>
  </si>
  <si>
    <t>FR323</t>
  </si>
  <si>
    <t>FR325</t>
  </si>
  <si>
    <t>FR326</t>
  </si>
  <si>
    <t>FR329</t>
  </si>
  <si>
    <t>FR363</t>
  </si>
  <si>
    <t>FR331</t>
  </si>
  <si>
    <t>FR332</t>
  </si>
  <si>
    <t>FR334</t>
  </si>
  <si>
    <t>FR365</t>
  </si>
  <si>
    <t>FR335</t>
  </si>
  <si>
    <t>FR336</t>
  </si>
  <si>
    <t>FR338</t>
  </si>
  <si>
    <t>AMB21</t>
  </si>
  <si>
    <t>FR339</t>
  </si>
  <si>
    <t>FR340</t>
  </si>
  <si>
    <t>FR341</t>
  </si>
  <si>
    <t>FR342</t>
  </si>
  <si>
    <t>PE009</t>
  </si>
  <si>
    <t>FR352</t>
  </si>
  <si>
    <t>FR353</t>
  </si>
  <si>
    <t>FR354</t>
  </si>
  <si>
    <t>FR355</t>
  </si>
  <si>
    <t>FR356</t>
  </si>
  <si>
    <t>FR357</t>
  </si>
  <si>
    <t>FR358</t>
  </si>
  <si>
    <t>FR359</t>
  </si>
  <si>
    <t>FR361</t>
  </si>
  <si>
    <t>FR369</t>
  </si>
  <si>
    <t>FR370</t>
  </si>
  <si>
    <t>FR371</t>
  </si>
  <si>
    <t>FR372</t>
  </si>
  <si>
    <t>FR380</t>
  </si>
  <si>
    <t>FR381</t>
  </si>
  <si>
    <t>FR382</t>
  </si>
  <si>
    <t>FR383</t>
  </si>
  <si>
    <t>FR384</t>
  </si>
  <si>
    <t>FR385</t>
  </si>
  <si>
    <t>FR386</t>
  </si>
  <si>
    <t>FR387</t>
  </si>
  <si>
    <t>FR388</t>
  </si>
  <si>
    <t>FR389</t>
  </si>
  <si>
    <t>FR390</t>
  </si>
  <si>
    <t>FR391</t>
  </si>
  <si>
    <t>FR392</t>
  </si>
  <si>
    <t>FR393</t>
  </si>
  <si>
    <t>FR394</t>
  </si>
  <si>
    <t>FR395</t>
  </si>
  <si>
    <t>FR396</t>
  </si>
  <si>
    <t>FR397</t>
  </si>
  <si>
    <t>HF009</t>
  </si>
  <si>
    <t>HF005</t>
  </si>
  <si>
    <t>HF011</t>
  </si>
  <si>
    <t>PLD62</t>
  </si>
  <si>
    <t>PLD63</t>
  </si>
  <si>
    <t>PLD46</t>
  </si>
  <si>
    <t>Société</t>
  </si>
  <si>
    <t>AOC= la + petite société</t>
  </si>
  <si>
    <t>Schéma:</t>
  </si>
  <si>
    <t>Tête du groupe</t>
  </si>
  <si>
    <t>Détenant</t>
  </si>
  <si>
    <t>…</t>
  </si>
  <si>
    <t>Level 1</t>
  </si>
  <si>
    <t>Level 3</t>
  </si>
  <si>
    <t>Level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</si>
</sst>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&quot;EUR&quot;_-;\-* #,##0\ &quot;EUR&quot;_-;_-* &quot;-&quot;\ &quot;EUR&quot;_-;_-@_-"/>
    <numFmt numFmtId="165" formatCode="_-* #,##0\ _E_U_R_-;\-* #,##0\ _E_U_R_-;_-* &quot;-&quot;\ _E_U_R_-;_-@_-"/>
    <numFmt numFmtId="166" formatCode="_-* #,##0.00\ &quot;EUR&quot;_-;\-* #,##0.00\ &quot;EUR&quot;_-;_-* &quot;-&quot;??\ &quot;EUR&quot;_-;_-@_-"/>
    <numFmt numFmtId="167" formatCode="_-* #,##0.00\ _E_U_R_-;\-* #,##0.00\ _E_U_R_-;_-* &quot;-&quot;??\ _E_U_R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1">
    <xf numFmtId="0" fontId="0" fillId="0" borderId="0" xfId="0"/>
    <xf numFmtId="0" fontId="4" fillId="0" borderId="1" xfId="0" applyFont="1" applyBorder="1" applyAlignment="1">
      <alignment horizontal="left" vertical="center" indent="1"/>
    </xf>
    <xf numFmtId="0" fontId="0" fillId="0" borderId="2" xfId="0" applyBorder="1" applyAlignment="1">
      <alignment horizontal="left" vertical="center" indent="1"/>
    </xf>
    <xf numFmtId="0" fontId="3" fillId="2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left" vertical="center" indent="1"/>
    </xf>
    <xf numFmtId="0" fontId="4" fillId="0" borderId="2" xfId="0" applyFont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indent="1"/>
    </xf>
    <xf numFmtId="0" fontId="0" fillId="3" borderId="2" xfId="0" applyFill="1" applyBorder="1" applyAlignment="1">
      <alignment horizontal="left" vertical="center" indent="1"/>
    </xf>
  </cellXfs>
  <cellStyles count="7">
    <cellStyle name="Comma" xfId="5" xr:uid="{00000000-0005-0000-0000-000000000000}"/>
    <cellStyle name="Comma [0]" xfId="6" xr:uid="{00000000-0005-0000-0000-000001000000}"/>
    <cellStyle name="Currency" xfId="3" xr:uid="{00000000-0005-0000-0000-000002000000}"/>
    <cellStyle name="Currency [0]" xfId="4" xr:uid="{00000000-0005-0000-0000-000003000000}"/>
    <cellStyle name="Normal" xfId="0" builtinId="0"/>
    <cellStyle name="Normal 2" xfId="1" xr:uid="{00000000-0005-0000-0000-000006000000}"/>
    <cellStyle name="Percent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7D0D-5C70-4549-A3B5-FE4629F706D9}">
  <dimension ref="A1:M175"/>
  <sheetViews>
    <sheetView tabSelected="1" workbookViewId="0">
      <selection activeCell="G5" sqref="G5"/>
    </sheetView>
  </sheetViews>
  <sheetFormatPr defaultRowHeight="14.6" x14ac:dyDescent="0.4"/>
  <cols>
    <col min="3" max="3" width="17.23046875" customWidth="1"/>
    <col min="4" max="4" width="12.84375" customWidth="1"/>
    <col min="6" max="6" width="13.69140625" customWidth="1"/>
    <col min="8" max="8" width="12.53515625" customWidth="1"/>
    <col min="9" max="9" width="13.4609375" bestFit="1" customWidth="1"/>
  </cols>
  <sheetData>
    <row r="1" spans="1:13" x14ac:dyDescent="0.4">
      <c r="A1" t="s">
        <v>216</v>
      </c>
      <c r="L1" t="s">
        <v>217</v>
      </c>
      <c r="M1" t="s">
        <v>218</v>
      </c>
    </row>
    <row r="2" spans="1:13" x14ac:dyDescent="0.4">
      <c r="L2" t="s">
        <v>219</v>
      </c>
      <c r="M2" t="s">
        <v>221</v>
      </c>
    </row>
    <row r="3" spans="1:13" ht="17.149999999999999" customHeight="1" x14ac:dyDescent="0.4">
      <c r="A3" s="3" t="s">
        <v>215</v>
      </c>
      <c r="B3" s="3" t="s">
        <v>1</v>
      </c>
      <c r="C3" s="4" t="s">
        <v>18</v>
      </c>
      <c r="D3" s="3" t="s">
        <v>19</v>
      </c>
      <c r="E3" s="3" t="s">
        <v>1</v>
      </c>
      <c r="F3" s="3" t="s">
        <v>20</v>
      </c>
      <c r="G3" s="3" t="s">
        <v>1</v>
      </c>
      <c r="H3" s="3" t="s">
        <v>21</v>
      </c>
      <c r="I3" s="3" t="s">
        <v>1</v>
      </c>
      <c r="L3" t="s">
        <v>219</v>
      </c>
      <c r="M3" t="s">
        <v>223</v>
      </c>
    </row>
    <row r="4" spans="1:13" x14ac:dyDescent="0.4">
      <c r="A4" s="1" t="s">
        <v>13</v>
      </c>
      <c r="B4" s="2"/>
      <c r="C4" s="5" t="s">
        <v>22</v>
      </c>
      <c r="D4" s="2" t="s">
        <v>23</v>
      </c>
      <c r="F4" s="2" t="s">
        <v>24</v>
      </c>
      <c r="G4" t="str">
        <f>_xlfn.IFNA(VLOOKUP(F4,H:I,2,FALSE),_xlfn.IFNA(VLOOKUP(F4,D:E,2,FALSE),"L2"))</f>
        <v>L1</v>
      </c>
      <c r="H4" s="2" t="s">
        <v>25</v>
      </c>
      <c r="I4" t="str">
        <f>IF(AND(_xlfn.IFNA(VLOOKUP(H4,F:F,1,FALSE),"TG")="TG",_xlfn.IFNA(VLOOKUP(H4,D:D,1,FALSE),"TG")="TG"),"Tête de groupe","L1")</f>
        <v>Tête de groupe</v>
      </c>
      <c r="L4" t="s">
        <v>219</v>
      </c>
      <c r="M4" t="s">
        <v>222</v>
      </c>
    </row>
    <row r="5" spans="1:13" x14ac:dyDescent="0.4">
      <c r="A5" s="1" t="s">
        <v>2</v>
      </c>
      <c r="B5" s="2"/>
      <c r="C5" s="5" t="s">
        <v>22</v>
      </c>
      <c r="D5" s="2" t="s">
        <v>13</v>
      </c>
      <c r="E5" t="str">
        <f>+_xlfn.IFNA(VLOOKUP(D5,F:G,2,FALSE),"L3")</f>
        <v>L1</v>
      </c>
      <c r="F5" s="2" t="s">
        <v>23</v>
      </c>
      <c r="G5" t="str">
        <f>_xlfn.IFNA(VLOOKUP(F5,H:I,2,FALSE),_xlfn.IFNA(VLOOKUP(F5,D:E,2,FALSE),"L2"))</f>
        <v>L1</v>
      </c>
      <c r="H5" s="2" t="s">
        <v>24</v>
      </c>
      <c r="I5" t="str">
        <f>IF(AND(_xlfn.IFNA(VLOOKUP(H5,F:F,1,FALSE),"TG")="TG",_xlfn.IFNA(VLOOKUP(H5,D:D,1,FALSE),"TG")="TG"),"Tête de groupe","L1")</f>
        <v>L1</v>
      </c>
      <c r="L5" t="s">
        <v>219</v>
      </c>
      <c r="M5" t="s">
        <v>220</v>
      </c>
    </row>
    <row r="6" spans="1:13" x14ac:dyDescent="0.4">
      <c r="A6" s="1" t="s">
        <v>3</v>
      </c>
      <c r="B6" s="2"/>
      <c r="C6" s="5" t="s">
        <v>26</v>
      </c>
      <c r="D6" s="2" t="s">
        <v>14</v>
      </c>
      <c r="F6" s="2" t="s">
        <v>27</v>
      </c>
      <c r="G6" t="str">
        <f>_xlfn.IFNA(VLOOKUP(F6,H:I,2,FALSE),_xlfn.IFNA(VLOOKUP(F6,D:E,2,FALSE),"L2"))</f>
        <v>L2</v>
      </c>
      <c r="H6" s="2" t="s">
        <v>28</v>
      </c>
      <c r="I6" t="str">
        <f>IF(AND(_xlfn.IFNA(VLOOKUP(H6,F:F,1,FALSE),"TG")="TG",_xlfn.IFNA(VLOOKUP(H6,D:D,1,FALSE),"TG")="TG"),"Tête de groupe","L1")</f>
        <v>Tête de groupe</v>
      </c>
    </row>
    <row r="7" spans="1:13" x14ac:dyDescent="0.4">
      <c r="A7" s="1" t="s">
        <v>4</v>
      </c>
      <c r="B7" s="2"/>
      <c r="C7" s="5" t="s">
        <v>26</v>
      </c>
      <c r="D7" s="2" t="s">
        <v>14</v>
      </c>
      <c r="E7" t="str">
        <f>+_xlfn.IFNA(VLOOKUP(D7,F:G,2,FALSE),"L3")</f>
        <v>L3</v>
      </c>
      <c r="F7" s="2" t="s">
        <v>27</v>
      </c>
      <c r="G7" t="str">
        <f>_xlfn.IFNA(VLOOKUP(F7,H:I,2,FALSE),_xlfn.IFNA(VLOOKUP(F7,D:E,2,FALSE),"L2"))</f>
        <v>L2</v>
      </c>
      <c r="H7" s="2" t="s">
        <v>28</v>
      </c>
      <c r="I7" t="str">
        <f>IF(AND(_xlfn.IFNA(VLOOKUP(H7,F:F,1,FALSE),"TG")="TG",_xlfn.IFNA(VLOOKUP(H7,D:D,1,FALSE),"TG")="TG"),"Tête de groupe","L1")</f>
        <v>Tête de groupe</v>
      </c>
    </row>
    <row r="8" spans="1:13" x14ac:dyDescent="0.4">
      <c r="A8" s="1" t="s">
        <v>5</v>
      </c>
      <c r="B8" s="2"/>
      <c r="C8" s="5" t="s">
        <v>26</v>
      </c>
      <c r="D8" s="2" t="s">
        <v>15</v>
      </c>
      <c r="E8" t="str">
        <f ca="1">+_xlfn.IFNA(VLOOKUP(D8,F:G,2,FALSE),"L3")</f>
        <v>L2</v>
      </c>
      <c r="F8" s="2" t="s">
        <v>29</v>
      </c>
      <c r="G8" t="str">
        <f>_xlfn.IFNA(VLOOKUP(F8,H:I,2,FALSE),_xlfn.IFNA(VLOOKUP(F8,D:E,2,FALSE),"L2"))</f>
        <v>L1</v>
      </c>
      <c r="H8" s="2" t="s">
        <v>28</v>
      </c>
      <c r="I8" t="str">
        <f>IF(AND(_xlfn.IFNA(VLOOKUP(H8,F:F,1,FALSE),"TG")="TG",_xlfn.IFNA(VLOOKUP(H8,D:D,1,FALSE),"TG")="TG"),"Tête de groupe","L1")</f>
        <v>Tête de groupe</v>
      </c>
    </row>
    <row r="9" spans="1:13" x14ac:dyDescent="0.4">
      <c r="A9" s="1" t="s">
        <v>6</v>
      </c>
      <c r="B9" s="2"/>
      <c r="C9" s="5" t="s">
        <v>26</v>
      </c>
      <c r="D9" s="2" t="s">
        <v>16</v>
      </c>
      <c r="E9" t="str">
        <f>+_xlfn.IFNA(VLOOKUP(D9,F:G,2,FALSE),"L3")</f>
        <v>L3</v>
      </c>
      <c r="F9" s="2" t="s">
        <v>13</v>
      </c>
      <c r="G9" t="str">
        <f>_xlfn.IFNA(VLOOKUP(F9,H:I,2,FALSE),_xlfn.IFNA(VLOOKUP(F9,D:E,2,FALSE),"L2"))</f>
        <v>L1</v>
      </c>
      <c r="H9" s="2" t="s">
        <v>23</v>
      </c>
      <c r="I9" t="str">
        <f>IF(AND(_xlfn.IFNA(VLOOKUP(H9,F:F,1,FALSE),"TG")="TG",_xlfn.IFNA(VLOOKUP(H9,D:D,1,FALSE),"TG")="TG"),"Tête de groupe","L1")</f>
        <v>L1</v>
      </c>
    </row>
    <row r="10" spans="1:13" x14ac:dyDescent="0.4">
      <c r="A10" s="1" t="s">
        <v>7</v>
      </c>
      <c r="B10" s="2"/>
      <c r="C10" s="5" t="s">
        <v>26</v>
      </c>
      <c r="D10" s="2" t="s">
        <v>14</v>
      </c>
      <c r="E10" t="str">
        <f>+_xlfn.IFNA(VLOOKUP(D10,F:G,2,FALSE),"L3")</f>
        <v>L3</v>
      </c>
      <c r="F10" s="2" t="s">
        <v>27</v>
      </c>
      <c r="G10" t="str">
        <f>_xlfn.IFNA(VLOOKUP(F10,H:I,2,FALSE),_xlfn.IFNA(VLOOKUP(F10,D:E,2,FALSE),"L2"))</f>
        <v>L2</v>
      </c>
      <c r="H10" s="2" t="s">
        <v>28</v>
      </c>
      <c r="I10" t="str">
        <f>IF(AND(_xlfn.IFNA(VLOOKUP(H10,F:F,1,FALSE),"TG")="TG",_xlfn.IFNA(VLOOKUP(H10,D:D,1,FALSE),"TG")="TG"),"Tête de groupe","L1")</f>
        <v>Tête de groupe</v>
      </c>
    </row>
    <row r="11" spans="1:13" x14ac:dyDescent="0.4">
      <c r="A11" s="1" t="s">
        <v>8</v>
      </c>
      <c r="B11" s="2"/>
      <c r="C11" s="5" t="s">
        <v>26</v>
      </c>
      <c r="D11" s="2" t="s">
        <v>17</v>
      </c>
      <c r="E11" t="str">
        <f>+_xlfn.IFNA(VLOOKUP(D11,F:G,2,FALSE),"L3")</f>
        <v>L3</v>
      </c>
      <c r="F11" s="2" t="s">
        <v>30</v>
      </c>
      <c r="G11" t="str">
        <f ca="1">_xlfn.IFNA(VLOOKUP(F11,H:I,2,FALSE),_xlfn.IFNA(VLOOKUP(F11,D:E,2,FALSE),"L2"))</f>
        <v>L1</v>
      </c>
      <c r="H11" s="2" t="s">
        <v>23</v>
      </c>
      <c r="I11" t="str">
        <f>IF(AND(_xlfn.IFNA(VLOOKUP(H11,F:F,1,FALSE),"TG")="TG",_xlfn.IFNA(VLOOKUP(H11,D:D,1,FALSE),"TG")="TG"),"Tête de groupe","L1")</f>
        <v>L1</v>
      </c>
    </row>
    <row r="12" spans="1:13" x14ac:dyDescent="0.4">
      <c r="A12" s="1" t="s">
        <v>9</v>
      </c>
      <c r="B12" s="2"/>
      <c r="C12" s="5" t="s">
        <v>26</v>
      </c>
      <c r="D12" s="2" t="s">
        <v>14</v>
      </c>
      <c r="E12" t="str">
        <f>+_xlfn.IFNA(VLOOKUP(D12,F:G,2,FALSE),"L3")</f>
        <v>L3</v>
      </c>
      <c r="F12" s="2" t="s">
        <v>27</v>
      </c>
      <c r="G12" t="str">
        <f>_xlfn.IFNA(VLOOKUP(F12,H:I,2,FALSE),_xlfn.IFNA(VLOOKUP(F12,D:E,2,FALSE),"L2"))</f>
        <v>L2</v>
      </c>
      <c r="H12" s="2" t="s">
        <v>28</v>
      </c>
      <c r="I12" t="str">
        <f>IF(AND(_xlfn.IFNA(VLOOKUP(H12,F:F,1,FALSE),"TG")="TG",_xlfn.IFNA(VLOOKUP(H12,D:D,1,FALSE),"TG")="TG"),"Tête de groupe","L1")</f>
        <v>Tête de groupe</v>
      </c>
    </row>
    <row r="13" spans="1:13" x14ac:dyDescent="0.4">
      <c r="A13" s="1" t="s">
        <v>10</v>
      </c>
      <c r="B13" s="2"/>
      <c r="C13" s="5" t="s">
        <v>26</v>
      </c>
      <c r="D13" s="2" t="s">
        <v>15</v>
      </c>
      <c r="E13" t="str">
        <f ca="1">+_xlfn.IFNA(VLOOKUP(D13,F:G,2,FALSE),"L3")</f>
        <v>L2</v>
      </c>
      <c r="F13" s="2" t="s">
        <v>29</v>
      </c>
      <c r="G13" t="str">
        <f>_xlfn.IFNA(VLOOKUP(F13,H:I,2,FALSE),_xlfn.IFNA(VLOOKUP(F13,D:E,2,FALSE),"L2"))</f>
        <v>L1</v>
      </c>
      <c r="H13" s="2" t="s">
        <v>28</v>
      </c>
      <c r="I13" t="str">
        <f>IF(AND(_xlfn.IFNA(VLOOKUP(H13,F:F,1,FALSE),"TG")="TG",_xlfn.IFNA(VLOOKUP(H13,D:D,1,FALSE),"TG")="TG"),"Tête de groupe","L1")</f>
        <v>Tête de groupe</v>
      </c>
    </row>
    <row r="14" spans="1:13" x14ac:dyDescent="0.4">
      <c r="A14" s="1" t="s">
        <v>11</v>
      </c>
      <c r="B14" s="2"/>
      <c r="C14" s="5" t="s">
        <v>26</v>
      </c>
      <c r="D14" s="2" t="s">
        <v>15</v>
      </c>
      <c r="E14" t="str">
        <f ca="1">+_xlfn.IFNA(VLOOKUP(D14,F:G,2,FALSE),"L3")</f>
        <v>L2</v>
      </c>
      <c r="F14" s="2" t="s">
        <v>29</v>
      </c>
      <c r="G14" t="str">
        <f>_xlfn.IFNA(VLOOKUP(F14,H:I,2,FALSE),_xlfn.IFNA(VLOOKUP(F14,D:E,2,FALSE),"L2"))</f>
        <v>L1</v>
      </c>
      <c r="H14" s="2" t="s">
        <v>28</v>
      </c>
      <c r="I14" t="str">
        <f>IF(AND(_xlfn.IFNA(VLOOKUP(H14,F:F,1,FALSE),"TG")="TG",_xlfn.IFNA(VLOOKUP(H14,D:D,1,FALSE),"TG")="TG"),"Tête de groupe","L1")</f>
        <v>Tête de groupe</v>
      </c>
    </row>
    <row r="15" spans="1:13" x14ac:dyDescent="0.4">
      <c r="A15" s="1" t="s">
        <v>12</v>
      </c>
      <c r="B15" s="2"/>
      <c r="C15" s="5" t="s">
        <v>26</v>
      </c>
      <c r="D15" s="2" t="s">
        <v>15</v>
      </c>
      <c r="E15" t="str">
        <f ca="1">+_xlfn.IFNA(VLOOKUP(D15,F:G,2,FALSE),"L3")</f>
        <v>L2</v>
      </c>
      <c r="F15" s="2" t="s">
        <v>29</v>
      </c>
      <c r="G15" t="str">
        <f>_xlfn.IFNA(VLOOKUP(F15,H:I,2,FALSE),_xlfn.IFNA(VLOOKUP(F15,D:E,2,FALSE),"L2"))</f>
        <v>L1</v>
      </c>
      <c r="H15" s="2" t="s">
        <v>28</v>
      </c>
      <c r="I15" t="str">
        <f>IF(AND(_xlfn.IFNA(VLOOKUP(H15,F:F,1,FALSE),"TG")="TG",_xlfn.IFNA(VLOOKUP(H15,D:D,1,FALSE),"TG")="TG"),"Tête de groupe","L1")</f>
        <v>Tête de groupe</v>
      </c>
    </row>
    <row r="16" spans="1:13" x14ac:dyDescent="0.4">
      <c r="A16" s="1" t="s">
        <v>31</v>
      </c>
      <c r="B16" s="2"/>
      <c r="C16" s="5" t="s">
        <v>26</v>
      </c>
      <c r="D16" s="2" t="s">
        <v>14</v>
      </c>
      <c r="E16" t="str">
        <f>+_xlfn.IFNA(VLOOKUP(D16,F:G,2,FALSE),"L3")</f>
        <v>L3</v>
      </c>
      <c r="F16" s="2" t="s">
        <v>27</v>
      </c>
      <c r="G16" t="str">
        <f>_xlfn.IFNA(VLOOKUP(F16,H:I,2,FALSE),_xlfn.IFNA(VLOOKUP(F16,D:E,2,FALSE),"L2"))</f>
        <v>L2</v>
      </c>
      <c r="H16" s="2" t="s">
        <v>28</v>
      </c>
      <c r="I16" t="str">
        <f>IF(AND(_xlfn.IFNA(VLOOKUP(H16,F:F,1,FALSE),"TG")="TG",_xlfn.IFNA(VLOOKUP(H16,D:D,1,FALSE),"TG")="TG"),"Tête de groupe","L1")</f>
        <v>Tête de groupe</v>
      </c>
    </row>
    <row r="17" spans="1:9" x14ac:dyDescent="0.4">
      <c r="A17" s="1" t="s">
        <v>32</v>
      </c>
      <c r="B17" s="2"/>
      <c r="C17" s="5" t="s">
        <v>22</v>
      </c>
      <c r="D17" s="2" t="s">
        <v>33</v>
      </c>
      <c r="E17" t="str">
        <f>+_xlfn.IFNA(VLOOKUP(D17,F:G,2,FALSE),"L3")</f>
        <v>L1</v>
      </c>
      <c r="F17" s="2" t="s">
        <v>23</v>
      </c>
      <c r="G17" t="str">
        <f>_xlfn.IFNA(VLOOKUP(F17,H:I,2,FALSE),_xlfn.IFNA(VLOOKUP(F17,D:E,2,FALSE),"L2"))</f>
        <v>L1</v>
      </c>
      <c r="H17" s="2" t="s">
        <v>24</v>
      </c>
      <c r="I17" t="str">
        <f>IF(AND(_xlfn.IFNA(VLOOKUP(H17,F:F,1,FALSE),"TG")="TG",_xlfn.IFNA(VLOOKUP(H17,D:D,1,FALSE),"TG")="TG"),"Tête de groupe","L1")</f>
        <v>L1</v>
      </c>
    </row>
    <row r="18" spans="1:9" x14ac:dyDescent="0.4">
      <c r="A18" s="1" t="s">
        <v>34</v>
      </c>
      <c r="B18" s="2"/>
      <c r="C18" s="5" t="s">
        <v>26</v>
      </c>
      <c r="D18" s="2" t="s">
        <v>15</v>
      </c>
      <c r="E18" t="str">
        <f ca="1">+_xlfn.IFNA(VLOOKUP(D18,F:G,2,FALSE),"L3")</f>
        <v>L2</v>
      </c>
      <c r="F18" s="2" t="s">
        <v>29</v>
      </c>
      <c r="G18" t="str">
        <f>_xlfn.IFNA(VLOOKUP(F18,H:I,2,FALSE),_xlfn.IFNA(VLOOKUP(F18,D:E,2,FALSE),"L2"))</f>
        <v>L1</v>
      </c>
      <c r="H18" s="2" t="s">
        <v>28</v>
      </c>
      <c r="I18" t="str">
        <f>IF(AND(_xlfn.IFNA(VLOOKUP(H18,F:F,1,FALSE),"TG")="TG",_xlfn.IFNA(VLOOKUP(H18,D:D,1,FALSE),"TG")="TG"),"Tête de groupe","L1")</f>
        <v>Tête de groupe</v>
      </c>
    </row>
    <row r="19" spans="1:9" x14ac:dyDescent="0.4">
      <c r="A19" s="1" t="s">
        <v>35</v>
      </c>
      <c r="B19" s="2"/>
      <c r="C19" s="5" t="s">
        <v>26</v>
      </c>
      <c r="D19" s="2" t="s">
        <v>15</v>
      </c>
      <c r="E19" t="str">
        <f ca="1">+_xlfn.IFNA(VLOOKUP(D19,F:G,2,FALSE),"L3")</f>
        <v>L2</v>
      </c>
      <c r="F19" s="2" t="s">
        <v>29</v>
      </c>
      <c r="G19" t="str">
        <f>_xlfn.IFNA(VLOOKUP(F19,H:I,2,FALSE),_xlfn.IFNA(VLOOKUP(F19,D:E,2,FALSE),"L2"))</f>
        <v>L1</v>
      </c>
      <c r="H19" s="2" t="s">
        <v>28</v>
      </c>
      <c r="I19" t="str">
        <f>IF(AND(_xlfn.IFNA(VLOOKUP(H19,F:F,1,FALSE),"TG")="TG",_xlfn.IFNA(VLOOKUP(H19,D:D,1,FALSE),"TG")="TG"),"Tête de groupe","L1")</f>
        <v>Tête de groupe</v>
      </c>
    </row>
    <row r="20" spans="1:9" x14ac:dyDescent="0.4">
      <c r="A20" s="1" t="s">
        <v>36</v>
      </c>
      <c r="B20" s="2"/>
      <c r="C20" s="5" t="s">
        <v>26</v>
      </c>
      <c r="D20" s="2" t="s">
        <v>37</v>
      </c>
      <c r="E20" t="str">
        <f>+_xlfn.IFNA(VLOOKUP(D20,F:G,2,FALSE),"L3")</f>
        <v>L3</v>
      </c>
      <c r="F20" s="2" t="s">
        <v>13</v>
      </c>
      <c r="G20" t="str">
        <f>_xlfn.IFNA(VLOOKUP(F20,H:I,2,FALSE),_xlfn.IFNA(VLOOKUP(F20,D:E,2,FALSE),"L2"))</f>
        <v>L1</v>
      </c>
      <c r="H20" s="2" t="s">
        <v>23</v>
      </c>
      <c r="I20" t="str">
        <f>IF(AND(_xlfn.IFNA(VLOOKUP(H20,F:F,1,FALSE),"TG")="TG",_xlfn.IFNA(VLOOKUP(H20,D:D,1,FALSE),"TG")="TG"),"Tête de groupe","L1")</f>
        <v>L1</v>
      </c>
    </row>
    <row r="21" spans="1:9" x14ac:dyDescent="0.4">
      <c r="A21" s="1" t="s">
        <v>38</v>
      </c>
      <c r="B21" s="2"/>
      <c r="C21" s="5" t="s">
        <v>26</v>
      </c>
      <c r="D21" s="2" t="s">
        <v>15</v>
      </c>
      <c r="E21" t="str">
        <f ca="1">+_xlfn.IFNA(VLOOKUP(D21,F:G,2,FALSE),"L3")</f>
        <v>L2</v>
      </c>
      <c r="F21" s="2" t="s">
        <v>29</v>
      </c>
      <c r="G21" t="str">
        <f>_xlfn.IFNA(VLOOKUP(F21,H:I,2,FALSE),_xlfn.IFNA(VLOOKUP(F21,D:E,2,FALSE),"L2"))</f>
        <v>L1</v>
      </c>
      <c r="H21" s="2" t="s">
        <v>28</v>
      </c>
      <c r="I21" t="str">
        <f>IF(AND(_xlfn.IFNA(VLOOKUP(H21,F:F,1,FALSE),"TG")="TG",_xlfn.IFNA(VLOOKUP(H21,D:D,1,FALSE),"TG")="TG"),"Tête de groupe","L1")</f>
        <v>Tête de groupe</v>
      </c>
    </row>
    <row r="22" spans="1:9" x14ac:dyDescent="0.4">
      <c r="A22" s="1" t="s">
        <v>39</v>
      </c>
      <c r="B22" s="2"/>
      <c r="C22" s="5" t="s">
        <v>22</v>
      </c>
      <c r="D22" s="2" t="s">
        <v>2</v>
      </c>
      <c r="E22" t="str">
        <f>+_xlfn.IFNA(VLOOKUP(D22,F:G,2,FALSE),"L3")</f>
        <v>L1</v>
      </c>
      <c r="F22" s="2" t="s">
        <v>13</v>
      </c>
      <c r="G22" t="str">
        <f>_xlfn.IFNA(VLOOKUP(F22,H:I,2,FALSE),_xlfn.IFNA(VLOOKUP(F22,D:E,2,FALSE),"L2"))</f>
        <v>L1</v>
      </c>
      <c r="H22" s="2" t="s">
        <v>23</v>
      </c>
      <c r="I22" t="str">
        <f>IF(AND(_xlfn.IFNA(VLOOKUP(H22,F:F,1,FALSE),"TG")="TG",_xlfn.IFNA(VLOOKUP(H22,D:D,1,FALSE),"TG")="TG"),"Tête de groupe","L1")</f>
        <v>L1</v>
      </c>
    </row>
    <row r="23" spans="1:9" x14ac:dyDescent="0.4">
      <c r="A23" s="1" t="s">
        <v>40</v>
      </c>
      <c r="B23" s="2"/>
      <c r="C23" s="5" t="s">
        <v>22</v>
      </c>
      <c r="D23" s="2" t="s">
        <v>41</v>
      </c>
      <c r="E23" t="str">
        <f ca="1">+_xlfn.IFNA(VLOOKUP(D23,F:G,2,FALSE),"L3")</f>
        <v>L2</v>
      </c>
      <c r="F23" s="2" t="s">
        <v>29</v>
      </c>
      <c r="G23" t="str">
        <f>_xlfn.IFNA(VLOOKUP(F23,H:I,2,FALSE),_xlfn.IFNA(VLOOKUP(F23,D:E,2,FALSE),"L2"))</f>
        <v>L1</v>
      </c>
      <c r="H23" s="2" t="s">
        <v>28</v>
      </c>
      <c r="I23" t="str">
        <f>IF(AND(_xlfn.IFNA(VLOOKUP(H23,F:F,1,FALSE),"TG")="TG",_xlfn.IFNA(VLOOKUP(H23,D:D,1,FALSE),"TG")="TG"),"Tête de groupe","L1")</f>
        <v>Tête de groupe</v>
      </c>
    </row>
    <row r="24" spans="1:9" x14ac:dyDescent="0.4">
      <c r="A24" s="1" t="s">
        <v>42</v>
      </c>
      <c r="B24" s="2"/>
      <c r="C24" s="5" t="s">
        <v>22</v>
      </c>
      <c r="D24" s="2" t="s">
        <v>39</v>
      </c>
      <c r="E24" t="str">
        <f ca="1">+_xlfn.IFNA(VLOOKUP(D24,F:G,2,FALSE),"L3")</f>
        <v>L2</v>
      </c>
      <c r="F24" s="2" t="s">
        <v>2</v>
      </c>
      <c r="G24" t="str">
        <f>_xlfn.IFNA(VLOOKUP(F24,H:I,2,FALSE),_xlfn.IFNA(VLOOKUP(F24,D:E,2,FALSE),"L2"))</f>
        <v>L1</v>
      </c>
      <c r="H24" s="2" t="s">
        <v>13</v>
      </c>
      <c r="I24" t="str">
        <f>IF(AND(_xlfn.IFNA(VLOOKUP(H24,F:F,1,FALSE),"TG")="TG",_xlfn.IFNA(VLOOKUP(H24,D:D,1,FALSE),"TG")="TG"),"Tête de groupe","L1")</f>
        <v>L1</v>
      </c>
    </row>
    <row r="25" spans="1:9" x14ac:dyDescent="0.4">
      <c r="A25" s="1" t="s">
        <v>43</v>
      </c>
      <c r="B25" s="2"/>
      <c r="C25" s="5" t="s">
        <v>26</v>
      </c>
      <c r="D25" s="2" t="s">
        <v>40</v>
      </c>
      <c r="E25" t="str">
        <f>+_xlfn.IFNA(VLOOKUP(D25,F:G,2,FALSE),"L3")</f>
        <v>L3</v>
      </c>
      <c r="F25" s="2" t="s">
        <v>41</v>
      </c>
      <c r="G25" t="str">
        <f ca="1">_xlfn.IFNA(VLOOKUP(F25,H:I,2,FALSE),_xlfn.IFNA(VLOOKUP(F25,D:E,2,FALSE),"L2"))</f>
        <v>L1</v>
      </c>
      <c r="H25" s="2" t="s">
        <v>29</v>
      </c>
      <c r="I25" t="str">
        <f>IF(AND(_xlfn.IFNA(VLOOKUP(H25,F:F,1,FALSE),"TG")="TG",_xlfn.IFNA(VLOOKUP(H25,D:D,1,FALSE),"TG")="TG"),"Tête de groupe","L1")</f>
        <v>L1</v>
      </c>
    </row>
    <row r="26" spans="1:9" x14ac:dyDescent="0.4">
      <c r="A26" s="1" t="s">
        <v>44</v>
      </c>
      <c r="B26" s="2"/>
      <c r="C26" s="5" t="s">
        <v>26</v>
      </c>
      <c r="D26" s="2" t="s">
        <v>40</v>
      </c>
      <c r="E26" t="str">
        <f>+_xlfn.IFNA(VLOOKUP(D26,F:G,2,FALSE),"L3")</f>
        <v>L3</v>
      </c>
      <c r="F26" s="2" t="s">
        <v>41</v>
      </c>
      <c r="G26" t="str">
        <f ca="1">_xlfn.IFNA(VLOOKUP(F26,H:I,2,FALSE),_xlfn.IFNA(VLOOKUP(F26,D:E,2,FALSE),"L2"))</f>
        <v>L1</v>
      </c>
      <c r="H26" s="2" t="s">
        <v>29</v>
      </c>
      <c r="I26" t="str">
        <f>IF(AND(_xlfn.IFNA(VLOOKUP(H26,F:F,1,FALSE),"TG")="TG",_xlfn.IFNA(VLOOKUP(H26,D:D,1,FALSE),"TG")="TG"),"Tête de groupe","L1")</f>
        <v>L1</v>
      </c>
    </row>
    <row r="27" spans="1:9" x14ac:dyDescent="0.4">
      <c r="A27" s="1" t="s">
        <v>45</v>
      </c>
      <c r="B27" s="2"/>
      <c r="C27" s="5" t="s">
        <v>26</v>
      </c>
      <c r="D27" s="2" t="s">
        <v>42</v>
      </c>
      <c r="E27" t="str">
        <f>+_xlfn.IFNA(VLOOKUP(D27,F:G,2,FALSE),"L3")</f>
        <v>L3</v>
      </c>
      <c r="F27" s="2" t="s">
        <v>39</v>
      </c>
      <c r="G27" t="str">
        <f ca="1">_xlfn.IFNA(VLOOKUP(F27,H:I,2,FALSE),_xlfn.IFNA(VLOOKUP(F27,D:E,2,FALSE),"L2"))</f>
        <v>L1</v>
      </c>
      <c r="H27" s="2" t="s">
        <v>2</v>
      </c>
      <c r="I27" t="str">
        <f>IF(AND(_xlfn.IFNA(VLOOKUP(H27,F:F,1,FALSE),"TG")="TG",_xlfn.IFNA(VLOOKUP(H27,D:D,1,FALSE),"TG")="TG"),"Tête de groupe","L1")</f>
        <v>L1</v>
      </c>
    </row>
    <row r="28" spans="1:9" x14ac:dyDescent="0.4">
      <c r="A28" s="1" t="s">
        <v>46</v>
      </c>
      <c r="B28" s="2"/>
      <c r="C28" s="5" t="s">
        <v>26</v>
      </c>
      <c r="D28" s="2" t="s">
        <v>15</v>
      </c>
      <c r="E28" t="str">
        <f ca="1">+_xlfn.IFNA(VLOOKUP(D28,F:G,2,FALSE),"L3")</f>
        <v>L2</v>
      </c>
      <c r="F28" s="2" t="s">
        <v>29</v>
      </c>
      <c r="G28" t="str">
        <f>_xlfn.IFNA(VLOOKUP(F28,H:I,2,FALSE),_xlfn.IFNA(VLOOKUP(F28,D:E,2,FALSE),"L2"))</f>
        <v>L1</v>
      </c>
      <c r="H28" s="2" t="s">
        <v>28</v>
      </c>
      <c r="I28" t="str">
        <f>IF(AND(_xlfn.IFNA(VLOOKUP(H28,F:F,1,FALSE),"TG")="TG",_xlfn.IFNA(VLOOKUP(H28,D:D,1,FALSE),"TG")="TG"),"Tête de groupe","L1")</f>
        <v>Tête de groupe</v>
      </c>
    </row>
    <row r="29" spans="1:9" x14ac:dyDescent="0.4">
      <c r="A29" s="1" t="s">
        <v>47</v>
      </c>
      <c r="B29" s="2"/>
      <c r="C29" s="5" t="s">
        <v>26</v>
      </c>
      <c r="D29" s="2" t="s">
        <v>15</v>
      </c>
      <c r="E29" t="str">
        <f ca="1">+_xlfn.IFNA(VLOOKUP(D29,F:G,2,FALSE),"L3")</f>
        <v>L2</v>
      </c>
      <c r="F29" s="2" t="s">
        <v>29</v>
      </c>
      <c r="G29" t="str">
        <f>_xlfn.IFNA(VLOOKUP(F29,H:I,2,FALSE),_xlfn.IFNA(VLOOKUP(F29,D:E,2,FALSE),"L2"))</f>
        <v>L1</v>
      </c>
      <c r="H29" s="2" t="s">
        <v>28</v>
      </c>
      <c r="I29" t="str">
        <f>IF(AND(_xlfn.IFNA(VLOOKUP(H29,F:F,1,FALSE),"TG")="TG",_xlfn.IFNA(VLOOKUP(H29,D:D,1,FALSE),"TG")="TG"),"Tête de groupe","L1")</f>
        <v>Tête de groupe</v>
      </c>
    </row>
    <row r="30" spans="1:9" x14ac:dyDescent="0.4">
      <c r="A30" s="1" t="s">
        <v>48</v>
      </c>
      <c r="B30" s="2"/>
      <c r="C30" s="5" t="s">
        <v>49</v>
      </c>
      <c r="D30" s="2" t="s">
        <v>50</v>
      </c>
      <c r="E30" t="str">
        <f ca="1">+_xlfn.IFNA(VLOOKUP(D30,F:G,2,FALSE),"L3")</f>
        <v>L2</v>
      </c>
      <c r="F30" s="2" t="s">
        <v>51</v>
      </c>
      <c r="G30" t="str">
        <f>_xlfn.IFNA(VLOOKUP(F30,H:I,2,FALSE),_xlfn.IFNA(VLOOKUP(F30,D:E,2,FALSE),"L2"))</f>
        <v>L1</v>
      </c>
      <c r="H30" s="2" t="s">
        <v>52</v>
      </c>
      <c r="I30" t="str">
        <f>IF(AND(_xlfn.IFNA(VLOOKUP(H30,F:F,1,FALSE),"TG")="TG",_xlfn.IFNA(VLOOKUP(H30,D:D,1,FALSE),"TG")="TG"),"Tête de groupe","L1")</f>
        <v>L1</v>
      </c>
    </row>
    <row r="31" spans="1:9" x14ac:dyDescent="0.4">
      <c r="A31" s="1" t="s">
        <v>53</v>
      </c>
      <c r="B31" s="2"/>
      <c r="C31" s="5" t="s">
        <v>26</v>
      </c>
      <c r="D31" s="2" t="s">
        <v>15</v>
      </c>
      <c r="E31" t="str">
        <f ca="1">+_xlfn.IFNA(VLOOKUP(D31,F:G,2,FALSE),"L3")</f>
        <v>L2</v>
      </c>
      <c r="F31" s="2" t="s">
        <v>29</v>
      </c>
      <c r="G31" t="str">
        <f>_xlfn.IFNA(VLOOKUP(F31,H:I,2,FALSE),_xlfn.IFNA(VLOOKUP(F31,D:E,2,FALSE),"L2"))</f>
        <v>L1</v>
      </c>
      <c r="H31" s="2" t="s">
        <v>28</v>
      </c>
      <c r="I31" t="str">
        <f>IF(AND(_xlfn.IFNA(VLOOKUP(H31,F:F,1,FALSE),"TG")="TG",_xlfn.IFNA(VLOOKUP(H31,D:D,1,FALSE),"TG")="TG"),"Tête de groupe","L1")</f>
        <v>Tête de groupe</v>
      </c>
    </row>
    <row r="32" spans="1:9" x14ac:dyDescent="0.4">
      <c r="A32" s="1" t="s">
        <v>54</v>
      </c>
      <c r="B32" s="2"/>
      <c r="C32" s="5" t="s">
        <v>49</v>
      </c>
      <c r="D32" s="2" t="s">
        <v>48</v>
      </c>
      <c r="E32" t="str">
        <f>+_xlfn.IFNA(VLOOKUP(D32,F:G,2,FALSE),"L3")</f>
        <v>L3</v>
      </c>
      <c r="F32" s="2" t="s">
        <v>50</v>
      </c>
      <c r="G32" t="str">
        <f ca="1">_xlfn.IFNA(VLOOKUP(F32,H:I,2,FALSE),_xlfn.IFNA(VLOOKUP(F32,D:E,2,FALSE),"L2"))</f>
        <v>L1</v>
      </c>
      <c r="H32" s="2" t="s">
        <v>51</v>
      </c>
      <c r="I32" t="str">
        <f>IF(AND(_xlfn.IFNA(VLOOKUP(H32,F:F,1,FALSE),"TG")="TG",_xlfn.IFNA(VLOOKUP(H32,D:D,1,FALSE),"TG")="TG"),"Tête de groupe","L1")</f>
        <v>L1</v>
      </c>
    </row>
    <row r="33" spans="1:9" x14ac:dyDescent="0.4">
      <c r="A33" s="1" t="s">
        <v>55</v>
      </c>
      <c r="B33" s="2"/>
      <c r="C33" s="5" t="s">
        <v>26</v>
      </c>
      <c r="D33" s="2" t="s">
        <v>56</v>
      </c>
      <c r="E33" t="str">
        <f>+_xlfn.IFNA(VLOOKUP(D33,F:G,2,FALSE),"L3")</f>
        <v>L3</v>
      </c>
      <c r="F33" s="2" t="s">
        <v>30</v>
      </c>
      <c r="G33" t="str">
        <f ca="1">_xlfn.IFNA(VLOOKUP(F33,H:I,2,FALSE),_xlfn.IFNA(VLOOKUP(F33,D:E,2,FALSE),"L2"))</f>
        <v>L1</v>
      </c>
      <c r="H33" s="2" t="s">
        <v>23</v>
      </c>
      <c r="I33" t="str">
        <f>IF(AND(_xlfn.IFNA(VLOOKUP(H33,F:F,1,FALSE),"TG")="TG",_xlfn.IFNA(VLOOKUP(H33,D:D,1,FALSE),"TG")="TG"),"Tête de groupe","L1")</f>
        <v>L1</v>
      </c>
    </row>
    <row r="34" spans="1:9" x14ac:dyDescent="0.4">
      <c r="A34" s="1" t="s">
        <v>57</v>
      </c>
      <c r="B34" s="2"/>
      <c r="C34" s="5" t="s">
        <v>26</v>
      </c>
      <c r="D34" s="2" t="s">
        <v>30</v>
      </c>
      <c r="E34" t="str">
        <f ca="1">+_xlfn.IFNA(VLOOKUP(D34,F:G,2,FALSE),"L3")</f>
        <v>L2</v>
      </c>
      <c r="F34" s="2" t="s">
        <v>23</v>
      </c>
      <c r="G34" t="str">
        <f>_xlfn.IFNA(VLOOKUP(F34,H:I,2,FALSE),_xlfn.IFNA(VLOOKUP(F34,D:E,2,FALSE),"L2"))</f>
        <v>L1</v>
      </c>
      <c r="H34" s="2" t="s">
        <v>24</v>
      </c>
      <c r="I34" t="str">
        <f>IF(AND(_xlfn.IFNA(VLOOKUP(H34,F:F,1,FALSE),"TG")="TG",_xlfn.IFNA(VLOOKUP(H34,D:D,1,FALSE),"TG")="TG"),"Tête de groupe","L1")</f>
        <v>L1</v>
      </c>
    </row>
    <row r="35" spans="1:9" x14ac:dyDescent="0.4">
      <c r="A35" s="1" t="s">
        <v>58</v>
      </c>
      <c r="B35" s="2"/>
      <c r="C35" s="5" t="s">
        <v>26</v>
      </c>
      <c r="D35" s="2" t="s">
        <v>15</v>
      </c>
      <c r="E35" t="str">
        <f ca="1">+_xlfn.IFNA(VLOOKUP(D35,F:G,2,FALSE),"L3")</f>
        <v>L2</v>
      </c>
      <c r="F35" s="2" t="s">
        <v>29</v>
      </c>
      <c r="G35" t="str">
        <f>_xlfn.IFNA(VLOOKUP(F35,H:I,2,FALSE),_xlfn.IFNA(VLOOKUP(F35,D:E,2,FALSE),"L2"))</f>
        <v>L1</v>
      </c>
      <c r="H35" s="2" t="s">
        <v>28</v>
      </c>
      <c r="I35" t="str">
        <f>IF(AND(_xlfn.IFNA(VLOOKUP(H35,F:F,1,FALSE),"TG")="TG",_xlfn.IFNA(VLOOKUP(H35,D:D,1,FALSE),"TG")="TG"),"Tête de groupe","L1")</f>
        <v>Tête de groupe</v>
      </c>
    </row>
    <row r="36" spans="1:9" x14ac:dyDescent="0.4">
      <c r="A36" s="1" t="s">
        <v>59</v>
      </c>
      <c r="B36" s="2"/>
      <c r="C36" s="5" t="s">
        <v>26</v>
      </c>
      <c r="D36" s="2" t="s">
        <v>15</v>
      </c>
      <c r="E36" t="str">
        <f ca="1">+_xlfn.IFNA(VLOOKUP(D36,F:G,2,FALSE),"L3")</f>
        <v>L2</v>
      </c>
      <c r="F36" s="2" t="s">
        <v>29</v>
      </c>
      <c r="G36" t="str">
        <f>_xlfn.IFNA(VLOOKUP(F36,H:I,2,FALSE),_xlfn.IFNA(VLOOKUP(F36,D:E,2,FALSE),"L2"))</f>
        <v>L1</v>
      </c>
      <c r="H36" s="2" t="s">
        <v>28</v>
      </c>
      <c r="I36" t="str">
        <f>IF(AND(_xlfn.IFNA(VLOOKUP(H36,F:F,1,FALSE),"TG")="TG",_xlfn.IFNA(VLOOKUP(H36,D:D,1,FALSE),"TG")="TG"),"Tête de groupe","L1")</f>
        <v>Tête de groupe</v>
      </c>
    </row>
    <row r="37" spans="1:9" x14ac:dyDescent="0.4">
      <c r="A37" s="1" t="s">
        <v>60</v>
      </c>
      <c r="B37" s="2"/>
      <c r="C37" s="5" t="s">
        <v>22</v>
      </c>
      <c r="D37" s="2" t="s">
        <v>13</v>
      </c>
      <c r="E37" t="str">
        <f>+_xlfn.IFNA(VLOOKUP(D37,F:G,2,FALSE),"L3")</f>
        <v>L1</v>
      </c>
      <c r="F37" s="2" t="s">
        <v>23</v>
      </c>
      <c r="G37" t="str">
        <f>_xlfn.IFNA(VLOOKUP(F37,H:I,2,FALSE),_xlfn.IFNA(VLOOKUP(F37,D:E,2,FALSE),"L2"))</f>
        <v>L1</v>
      </c>
      <c r="H37" s="2" t="s">
        <v>24</v>
      </c>
      <c r="I37" t="str">
        <f>IF(AND(_xlfn.IFNA(VLOOKUP(H37,F:F,1,FALSE),"TG")="TG",_xlfn.IFNA(VLOOKUP(H37,D:D,1,FALSE),"TG")="TG"),"Tête de groupe","L1")</f>
        <v>L1</v>
      </c>
    </row>
    <row r="38" spans="1:9" x14ac:dyDescent="0.4">
      <c r="A38" s="1" t="s">
        <v>61</v>
      </c>
      <c r="B38" s="2"/>
      <c r="C38" s="5" t="s">
        <v>26</v>
      </c>
      <c r="D38" s="2" t="s">
        <v>62</v>
      </c>
      <c r="E38" t="str">
        <f>+_xlfn.IFNA(VLOOKUP(D38,F:G,2,FALSE),"L3")</f>
        <v>L3</v>
      </c>
      <c r="F38" s="2" t="s">
        <v>51</v>
      </c>
      <c r="G38" t="str">
        <f>_xlfn.IFNA(VLOOKUP(F38,H:I,2,FALSE),_xlfn.IFNA(VLOOKUP(F38,D:E,2,FALSE),"L2"))</f>
        <v>L1</v>
      </c>
      <c r="H38" s="2" t="s">
        <v>52</v>
      </c>
      <c r="I38" t="str">
        <f>IF(AND(_xlfn.IFNA(VLOOKUP(H38,F:F,1,FALSE),"TG")="TG",_xlfn.IFNA(VLOOKUP(H38,D:D,1,FALSE),"TG")="TG"),"Tête de groupe","L1")</f>
        <v>L1</v>
      </c>
    </row>
    <row r="39" spans="1:9" x14ac:dyDescent="0.4">
      <c r="A39" s="1" t="s">
        <v>63</v>
      </c>
      <c r="B39" s="2"/>
      <c r="C39" s="5" t="s">
        <v>26</v>
      </c>
      <c r="D39" s="2" t="s">
        <v>56</v>
      </c>
      <c r="E39" t="str">
        <f>+_xlfn.IFNA(VLOOKUP(D39,F:G,2,FALSE),"L3")</f>
        <v>L3</v>
      </c>
      <c r="F39" s="2" t="s">
        <v>30</v>
      </c>
      <c r="G39" t="str">
        <f ca="1">_xlfn.IFNA(VLOOKUP(F39,H:I,2,FALSE),_xlfn.IFNA(VLOOKUP(F39,D:E,2,FALSE),"L2"))</f>
        <v>L1</v>
      </c>
      <c r="H39" s="2" t="s">
        <v>23</v>
      </c>
      <c r="I39" t="str">
        <f>IF(AND(_xlfn.IFNA(VLOOKUP(H39,F:F,1,FALSE),"TG")="TG",_xlfn.IFNA(VLOOKUP(H39,D:D,1,FALSE),"TG")="TG"),"Tête de groupe","L1")</f>
        <v>L1</v>
      </c>
    </row>
    <row r="40" spans="1:9" x14ac:dyDescent="0.4">
      <c r="A40" s="1" t="s">
        <v>64</v>
      </c>
      <c r="B40" s="2"/>
      <c r="C40" s="5" t="s">
        <v>26</v>
      </c>
      <c r="D40" s="2" t="s">
        <v>65</v>
      </c>
      <c r="E40" t="str">
        <f>+_xlfn.IFNA(VLOOKUP(D40,F:G,2,FALSE),"L3")</f>
        <v>L3</v>
      </c>
      <c r="F40" s="2" t="s">
        <v>13</v>
      </c>
      <c r="G40" t="str">
        <f>_xlfn.IFNA(VLOOKUP(F40,H:I,2,FALSE),_xlfn.IFNA(VLOOKUP(F40,D:E,2,FALSE),"L2"))</f>
        <v>L1</v>
      </c>
      <c r="H40" s="2" t="s">
        <v>23</v>
      </c>
      <c r="I40" t="str">
        <f>IF(AND(_xlfn.IFNA(VLOOKUP(H40,F:F,1,FALSE),"TG")="TG",_xlfn.IFNA(VLOOKUP(H40,D:D,1,FALSE),"TG")="TG"),"Tête de groupe","L1")</f>
        <v>L1</v>
      </c>
    </row>
    <row r="41" spans="1:9" x14ac:dyDescent="0.4">
      <c r="A41" s="1" t="s">
        <v>66</v>
      </c>
      <c r="B41" s="2"/>
      <c r="C41" s="5" t="s">
        <v>26</v>
      </c>
      <c r="D41" s="2" t="s">
        <v>15</v>
      </c>
      <c r="E41" t="str">
        <f ca="1">+_xlfn.IFNA(VLOOKUP(D41,F:G,2,FALSE),"L3")</f>
        <v>L2</v>
      </c>
      <c r="F41" s="2" t="s">
        <v>29</v>
      </c>
      <c r="G41" t="str">
        <f>_xlfn.IFNA(VLOOKUP(F41,H:I,2,FALSE),_xlfn.IFNA(VLOOKUP(F41,D:E,2,FALSE),"L2"))</f>
        <v>L1</v>
      </c>
      <c r="H41" s="2" t="s">
        <v>28</v>
      </c>
      <c r="I41" t="str">
        <f>IF(AND(_xlfn.IFNA(VLOOKUP(H41,F:F,1,FALSE),"TG")="TG",_xlfn.IFNA(VLOOKUP(H41,D:D,1,FALSE),"TG")="TG"),"Tête de groupe","L1")</f>
        <v>Tête de groupe</v>
      </c>
    </row>
    <row r="42" spans="1:9" x14ac:dyDescent="0.4">
      <c r="A42" s="1" t="s">
        <v>67</v>
      </c>
      <c r="B42" s="2"/>
      <c r="C42" s="5" t="s">
        <v>26</v>
      </c>
      <c r="D42" s="2" t="s">
        <v>47</v>
      </c>
      <c r="E42" t="str">
        <f>+_xlfn.IFNA(VLOOKUP(D42,F:G,2,FALSE),"L3")</f>
        <v>L3</v>
      </c>
      <c r="F42" s="2" t="s">
        <v>15</v>
      </c>
      <c r="G42" t="str">
        <f ca="1">_xlfn.IFNA(VLOOKUP(F42,H:I,2,FALSE),_xlfn.IFNA(VLOOKUP(F42,D:E,2,FALSE),"L2"))</f>
        <v>L1</v>
      </c>
      <c r="H42" s="2" t="s">
        <v>29</v>
      </c>
      <c r="I42" t="str">
        <f>IF(AND(_xlfn.IFNA(VLOOKUP(H42,F:F,1,FALSE),"TG")="TG",_xlfn.IFNA(VLOOKUP(H42,D:D,1,FALSE),"TG")="TG"),"Tête de groupe","L1")</f>
        <v>L1</v>
      </c>
    </row>
    <row r="43" spans="1:9" x14ac:dyDescent="0.4">
      <c r="A43" s="1" t="s">
        <v>68</v>
      </c>
      <c r="B43" s="2"/>
      <c r="C43" s="5" t="s">
        <v>26</v>
      </c>
      <c r="D43" s="2" t="s">
        <v>17</v>
      </c>
      <c r="E43" t="str">
        <f>+_xlfn.IFNA(VLOOKUP(D43,F:G,2,FALSE),"L3")</f>
        <v>L3</v>
      </c>
      <c r="F43" s="2" t="s">
        <v>30</v>
      </c>
      <c r="G43" t="str">
        <f ca="1">_xlfn.IFNA(VLOOKUP(F43,H:I,2,FALSE),_xlfn.IFNA(VLOOKUP(F43,D:E,2,FALSE),"L2"))</f>
        <v>L1</v>
      </c>
      <c r="H43" s="2" t="s">
        <v>23</v>
      </c>
      <c r="I43" t="str">
        <f>IF(AND(_xlfn.IFNA(VLOOKUP(H43,F:F,1,FALSE),"TG")="TG",_xlfn.IFNA(VLOOKUP(H43,D:D,1,FALSE),"TG")="TG"),"Tête de groupe","L1")</f>
        <v>L1</v>
      </c>
    </row>
    <row r="44" spans="1:9" x14ac:dyDescent="0.4">
      <c r="A44" s="1" t="s">
        <v>69</v>
      </c>
      <c r="B44" s="2"/>
      <c r="C44" s="5" t="s">
        <v>26</v>
      </c>
      <c r="D44" s="2" t="s">
        <v>17</v>
      </c>
      <c r="E44" t="str">
        <f>+_xlfn.IFNA(VLOOKUP(D44,F:G,2,FALSE),"L3")</f>
        <v>L3</v>
      </c>
      <c r="F44" s="2" t="s">
        <v>30</v>
      </c>
      <c r="G44" t="str">
        <f ca="1">_xlfn.IFNA(VLOOKUP(F44,H:I,2,FALSE),_xlfn.IFNA(VLOOKUP(F44,D:E,2,FALSE),"L2"))</f>
        <v>L1</v>
      </c>
      <c r="H44" s="2" t="s">
        <v>23</v>
      </c>
      <c r="I44" t="str">
        <f>IF(AND(_xlfn.IFNA(VLOOKUP(H44,F:F,1,FALSE),"TG")="TG",_xlfn.IFNA(VLOOKUP(H44,D:D,1,FALSE),"TG")="TG"),"Tête de groupe","L1")</f>
        <v>L1</v>
      </c>
    </row>
    <row r="45" spans="1:9" x14ac:dyDescent="0.4">
      <c r="A45" s="1" t="s">
        <v>70</v>
      </c>
      <c r="B45" s="2"/>
      <c r="C45" s="5" t="s">
        <v>71</v>
      </c>
      <c r="D45" s="2" t="s">
        <v>72</v>
      </c>
      <c r="E45" t="str">
        <f>+_xlfn.IFNA(VLOOKUP(D45,F:G,2,FALSE),"L3")</f>
        <v>L1</v>
      </c>
      <c r="F45" s="2" t="s">
        <v>72</v>
      </c>
      <c r="G45" t="str">
        <f>_xlfn.IFNA(VLOOKUP(F45,H:I,2,FALSE),_xlfn.IFNA(VLOOKUP(F45,D:E,2,FALSE),"L2"))</f>
        <v>L1</v>
      </c>
      <c r="H45" s="2" t="s">
        <v>72</v>
      </c>
      <c r="I45" t="str">
        <f>IF(AND(_xlfn.IFNA(VLOOKUP(H45,F:F,1,FALSE),"TG")="TG",_xlfn.IFNA(VLOOKUP(H45,D:D,1,FALSE),"TG")="TG"),"Tête de groupe","L1")</f>
        <v>L1</v>
      </c>
    </row>
    <row r="46" spans="1:9" x14ac:dyDescent="0.4">
      <c r="A46" s="1" t="s">
        <v>73</v>
      </c>
      <c r="B46" s="2"/>
      <c r="C46" s="5" t="s">
        <v>26</v>
      </c>
      <c r="D46" s="2" t="s">
        <v>74</v>
      </c>
      <c r="E46" t="str">
        <f>+_xlfn.IFNA(VLOOKUP(D46,F:G,2,FALSE),"L3")</f>
        <v>L3</v>
      </c>
      <c r="F46" s="2" t="s">
        <v>75</v>
      </c>
      <c r="G46" t="str">
        <f>_xlfn.IFNA(VLOOKUP(F46,H:I,2,FALSE),_xlfn.IFNA(VLOOKUP(F46,D:E,2,FALSE),"L2"))</f>
        <v>L2</v>
      </c>
      <c r="H46" s="6" t="s">
        <v>76</v>
      </c>
      <c r="I46" t="str">
        <f>IF(AND(_xlfn.IFNA(VLOOKUP(H46,F:F,1,FALSE),"TG")="TG",_xlfn.IFNA(VLOOKUP(H46,D:D,1,FALSE),"TG")="TG"),"Tête de groupe","L1")</f>
        <v>Tête de groupe</v>
      </c>
    </row>
    <row r="47" spans="1:9" x14ac:dyDescent="0.4">
      <c r="A47" s="1" t="s">
        <v>77</v>
      </c>
      <c r="B47" s="2"/>
      <c r="C47" s="5" t="s">
        <v>26</v>
      </c>
      <c r="D47" s="2" t="s">
        <v>74</v>
      </c>
      <c r="E47" t="str">
        <f>+_xlfn.IFNA(VLOOKUP(D47,F:G,2,FALSE),"L3")</f>
        <v>L3</v>
      </c>
      <c r="F47" s="2" t="s">
        <v>75</v>
      </c>
      <c r="G47" t="str">
        <f>_xlfn.IFNA(VLOOKUP(F47,H:I,2,FALSE),_xlfn.IFNA(VLOOKUP(F47,D:E,2,FALSE),"L2"))</f>
        <v>L2</v>
      </c>
      <c r="H47" s="6" t="s">
        <v>76</v>
      </c>
      <c r="I47" t="str">
        <f>IF(AND(_xlfn.IFNA(VLOOKUP(H47,F:F,1,FALSE),"TG")="TG",_xlfn.IFNA(VLOOKUP(H47,D:D,1,FALSE),"TG")="TG"),"Tête de groupe","L1")</f>
        <v>Tête de groupe</v>
      </c>
    </row>
    <row r="48" spans="1:9" x14ac:dyDescent="0.4">
      <c r="A48" s="1" t="s">
        <v>78</v>
      </c>
      <c r="B48" s="2"/>
      <c r="C48" s="5" t="s">
        <v>26</v>
      </c>
      <c r="D48" s="2" t="s">
        <v>74</v>
      </c>
      <c r="E48" t="str">
        <f>+_xlfn.IFNA(VLOOKUP(D48,F:G,2,FALSE),"L3")</f>
        <v>L3</v>
      </c>
      <c r="F48" s="2" t="s">
        <v>75</v>
      </c>
      <c r="G48" t="str">
        <f>_xlfn.IFNA(VLOOKUP(F48,H:I,2,FALSE),_xlfn.IFNA(VLOOKUP(F48,D:E,2,FALSE),"L2"))</f>
        <v>L2</v>
      </c>
      <c r="H48" s="6" t="s">
        <v>76</v>
      </c>
      <c r="I48" t="str">
        <f>IF(AND(_xlfn.IFNA(VLOOKUP(H48,F:F,1,FALSE),"TG")="TG",_xlfn.IFNA(VLOOKUP(H48,D:D,1,FALSE),"TG")="TG"),"Tête de groupe","L1")</f>
        <v>Tête de groupe</v>
      </c>
    </row>
    <row r="49" spans="1:9" x14ac:dyDescent="0.4">
      <c r="A49" s="1" t="s">
        <v>65</v>
      </c>
      <c r="B49" s="2"/>
      <c r="C49" s="5" t="s">
        <v>22</v>
      </c>
      <c r="D49" s="2" t="s">
        <v>13</v>
      </c>
      <c r="E49" t="str">
        <f>+_xlfn.IFNA(VLOOKUP(D49,F:G,2,FALSE),"L3")</f>
        <v>L1</v>
      </c>
      <c r="F49" s="2" t="s">
        <v>23</v>
      </c>
      <c r="G49" t="str">
        <f>_xlfn.IFNA(VLOOKUP(F49,H:I,2,FALSE),_xlfn.IFNA(VLOOKUP(F49,D:E,2,FALSE),"L2"))</f>
        <v>L1</v>
      </c>
      <c r="H49" s="2" t="s">
        <v>24</v>
      </c>
      <c r="I49" t="str">
        <f>IF(AND(_xlfn.IFNA(VLOOKUP(H49,F:F,1,FALSE),"TG")="TG",_xlfn.IFNA(VLOOKUP(H49,D:D,1,FALSE),"TG")="TG"),"Tête de groupe","L1")</f>
        <v>L1</v>
      </c>
    </row>
    <row r="50" spans="1:9" x14ac:dyDescent="0.4">
      <c r="A50" s="1" t="s">
        <v>79</v>
      </c>
      <c r="B50" s="2"/>
      <c r="C50" s="5" t="s">
        <v>22</v>
      </c>
      <c r="D50" s="2" t="s">
        <v>51</v>
      </c>
      <c r="E50" t="str">
        <f>+_xlfn.IFNA(VLOOKUP(D50,F:G,2,FALSE),"L3")</f>
        <v>L1</v>
      </c>
      <c r="F50" s="2" t="s">
        <v>52</v>
      </c>
      <c r="G50" t="str">
        <f>_xlfn.IFNA(VLOOKUP(F50,H:I,2,FALSE),_xlfn.IFNA(VLOOKUP(F50,D:E,2,FALSE),"L2"))</f>
        <v>L1</v>
      </c>
      <c r="H50" s="6" t="s">
        <v>80</v>
      </c>
      <c r="I50" t="str">
        <f>IF(AND(_xlfn.IFNA(VLOOKUP(H50,F:F,1,FALSE),"TG")="TG",_xlfn.IFNA(VLOOKUP(H50,D:D,1,FALSE),"TG")="TG"),"Tête de groupe","L1")</f>
        <v>Tête de groupe</v>
      </c>
    </row>
    <row r="51" spans="1:9" x14ac:dyDescent="0.4">
      <c r="A51" s="1" t="s">
        <v>81</v>
      </c>
      <c r="B51" s="2"/>
      <c r="C51" s="5" t="s">
        <v>26</v>
      </c>
      <c r="D51" s="2" t="s">
        <v>74</v>
      </c>
      <c r="E51" t="str">
        <f>+_xlfn.IFNA(VLOOKUP(D51,F:G,2,FALSE),"L3")</f>
        <v>L3</v>
      </c>
      <c r="F51" s="2" t="s">
        <v>75</v>
      </c>
      <c r="G51" t="str">
        <f>_xlfn.IFNA(VLOOKUP(F51,H:I,2,FALSE),_xlfn.IFNA(VLOOKUP(F51,D:E,2,FALSE),"L2"))</f>
        <v>L2</v>
      </c>
      <c r="H51" s="6" t="s">
        <v>76</v>
      </c>
      <c r="I51" t="str">
        <f>IF(AND(_xlfn.IFNA(VLOOKUP(H51,F:F,1,FALSE),"TG")="TG",_xlfn.IFNA(VLOOKUP(H51,D:D,1,FALSE),"TG")="TG"),"Tête de groupe","L1")</f>
        <v>Tête de groupe</v>
      </c>
    </row>
    <row r="52" spans="1:9" x14ac:dyDescent="0.4">
      <c r="A52" s="1" t="s">
        <v>82</v>
      </c>
      <c r="B52" s="2"/>
      <c r="C52" s="5" t="s">
        <v>26</v>
      </c>
      <c r="D52" s="2" t="s">
        <v>83</v>
      </c>
      <c r="E52" t="str">
        <f>+_xlfn.IFNA(VLOOKUP(D52,F:G,2,FALSE),"L3")</f>
        <v>L3</v>
      </c>
      <c r="F52" s="2" t="s">
        <v>30</v>
      </c>
      <c r="G52" t="str">
        <f ca="1">_xlfn.IFNA(VLOOKUP(F52,H:I,2,FALSE),_xlfn.IFNA(VLOOKUP(F52,D:E,2,FALSE),"L2"))</f>
        <v>L1</v>
      </c>
      <c r="H52" s="2" t="s">
        <v>23</v>
      </c>
      <c r="I52" t="str">
        <f>IF(AND(_xlfn.IFNA(VLOOKUP(H52,F:F,1,FALSE),"TG")="TG",_xlfn.IFNA(VLOOKUP(H52,D:D,1,FALSE),"TG")="TG"),"Tête de groupe","L1")</f>
        <v>L1</v>
      </c>
    </row>
    <row r="53" spans="1:9" x14ac:dyDescent="0.4">
      <c r="A53" s="1" t="s">
        <v>84</v>
      </c>
      <c r="B53" s="2"/>
      <c r="C53" s="5" t="s">
        <v>22</v>
      </c>
      <c r="D53" s="2" t="s">
        <v>13</v>
      </c>
      <c r="E53" t="str">
        <f>+_xlfn.IFNA(VLOOKUP(D53,F:G,2,FALSE),"L3")</f>
        <v>L1</v>
      </c>
      <c r="F53" s="2" t="s">
        <v>23</v>
      </c>
      <c r="G53" t="str">
        <f>_xlfn.IFNA(VLOOKUP(F53,H:I,2,FALSE),_xlfn.IFNA(VLOOKUP(F53,D:E,2,FALSE),"L2"))</f>
        <v>L1</v>
      </c>
      <c r="H53" s="2" t="s">
        <v>24</v>
      </c>
      <c r="I53" t="str">
        <f>IF(AND(_xlfn.IFNA(VLOOKUP(H53,F:F,1,FALSE),"TG")="TG",_xlfn.IFNA(VLOOKUP(H53,D:D,1,FALSE),"TG")="TG"),"Tête de groupe","L1")</f>
        <v>L1</v>
      </c>
    </row>
    <row r="54" spans="1:9" x14ac:dyDescent="0.4">
      <c r="A54" s="1" t="s">
        <v>85</v>
      </c>
      <c r="B54" s="2"/>
      <c r="C54" s="5" t="s">
        <v>26</v>
      </c>
      <c r="D54" s="2" t="s">
        <v>86</v>
      </c>
      <c r="E54" t="str">
        <f>+_xlfn.IFNA(VLOOKUP(D54,F:G,2,FALSE),"L3")</f>
        <v>L3</v>
      </c>
      <c r="F54" s="2" t="s">
        <v>41</v>
      </c>
      <c r="G54" t="str">
        <f ca="1">_xlfn.IFNA(VLOOKUP(F54,H:I,2,FALSE),_xlfn.IFNA(VLOOKUP(F54,D:E,2,FALSE),"L2"))</f>
        <v>L1</v>
      </c>
      <c r="H54" s="2" t="s">
        <v>29</v>
      </c>
      <c r="I54" t="str">
        <f>IF(AND(_xlfn.IFNA(VLOOKUP(H54,F:F,1,FALSE),"TG")="TG",_xlfn.IFNA(VLOOKUP(H54,D:D,1,FALSE),"TG")="TG"),"Tête de groupe","L1")</f>
        <v>L1</v>
      </c>
    </row>
    <row r="55" spans="1:9" x14ac:dyDescent="0.4">
      <c r="A55" s="1" t="s">
        <v>87</v>
      </c>
      <c r="B55" s="2"/>
      <c r="C55" s="5" t="s">
        <v>26</v>
      </c>
      <c r="D55" s="2" t="s">
        <v>88</v>
      </c>
      <c r="E55" t="str">
        <f>+_xlfn.IFNA(VLOOKUP(D55,F:G,2,FALSE),"L3")</f>
        <v>L3</v>
      </c>
      <c r="F55" s="2" t="s">
        <v>51</v>
      </c>
      <c r="G55" t="str">
        <f>_xlfn.IFNA(VLOOKUP(F55,H:I,2,FALSE),_xlfn.IFNA(VLOOKUP(F55,D:E,2,FALSE),"L2"))</f>
        <v>L1</v>
      </c>
      <c r="H55" s="2" t="s">
        <v>52</v>
      </c>
      <c r="I55" t="str">
        <f>IF(AND(_xlfn.IFNA(VLOOKUP(H55,F:F,1,FALSE),"TG")="TG",_xlfn.IFNA(VLOOKUP(H55,D:D,1,FALSE),"TG")="TG"),"Tête de groupe","L1")</f>
        <v>L1</v>
      </c>
    </row>
    <row r="56" spans="1:9" x14ac:dyDescent="0.4">
      <c r="A56" s="1" t="s">
        <v>89</v>
      </c>
      <c r="B56" s="2"/>
      <c r="C56" s="5" t="s">
        <v>90</v>
      </c>
      <c r="D56" s="2" t="s">
        <v>91</v>
      </c>
      <c r="E56" t="str">
        <f>+_xlfn.IFNA(VLOOKUP(D56,F:G,2,FALSE),"L3")</f>
        <v>L3</v>
      </c>
      <c r="F56" s="2" t="s">
        <v>52</v>
      </c>
      <c r="G56" t="str">
        <f>_xlfn.IFNA(VLOOKUP(F56,H:I,2,FALSE),_xlfn.IFNA(VLOOKUP(F56,D:E,2,FALSE),"L2"))</f>
        <v>L1</v>
      </c>
      <c r="H56" s="6" t="s">
        <v>76</v>
      </c>
      <c r="I56" t="str">
        <f>IF(AND(_xlfn.IFNA(VLOOKUP(H56,F:F,1,FALSE),"TG")="TG",_xlfn.IFNA(VLOOKUP(H56,D:D,1,FALSE),"TG")="TG"),"Tête de groupe","L1")</f>
        <v>Tête de groupe</v>
      </c>
    </row>
    <row r="57" spans="1:9" x14ac:dyDescent="0.4">
      <c r="A57" s="1" t="s">
        <v>92</v>
      </c>
      <c r="B57" s="2"/>
      <c r="C57" s="5" t="s">
        <v>26</v>
      </c>
      <c r="D57" s="2" t="s">
        <v>93</v>
      </c>
      <c r="E57" t="str">
        <f>+_xlfn.IFNA(VLOOKUP(D57,F:G,2,FALSE),"L3")</f>
        <v>L3</v>
      </c>
      <c r="F57" s="2" t="s">
        <v>51</v>
      </c>
      <c r="G57" t="str">
        <f>_xlfn.IFNA(VLOOKUP(F57,H:I,2,FALSE),_xlfn.IFNA(VLOOKUP(F57,D:E,2,FALSE),"L2"))</f>
        <v>L1</v>
      </c>
      <c r="H57" s="2" t="s">
        <v>52</v>
      </c>
      <c r="I57" t="str">
        <f>IF(AND(_xlfn.IFNA(VLOOKUP(H57,F:F,1,FALSE),"TG")="TG",_xlfn.IFNA(VLOOKUP(H57,D:D,1,FALSE),"TG")="TG"),"Tête de groupe","L1")</f>
        <v>L1</v>
      </c>
    </row>
    <row r="58" spans="1:9" x14ac:dyDescent="0.4">
      <c r="A58" s="1" t="s">
        <v>94</v>
      </c>
      <c r="B58" s="2"/>
      <c r="C58" s="5" t="s">
        <v>26</v>
      </c>
      <c r="D58" s="2" t="s">
        <v>95</v>
      </c>
      <c r="E58" t="str">
        <f>+_xlfn.IFNA(VLOOKUP(D58,F:G,2,FALSE),"L3")</f>
        <v>L3</v>
      </c>
      <c r="F58" s="2" t="s">
        <v>51</v>
      </c>
      <c r="G58" t="str">
        <f>_xlfn.IFNA(VLOOKUP(F58,H:I,2,FALSE),_xlfn.IFNA(VLOOKUP(F58,D:E,2,FALSE),"L2"))</f>
        <v>L1</v>
      </c>
      <c r="H58" s="2" t="s">
        <v>52</v>
      </c>
      <c r="I58" t="str">
        <f>IF(AND(_xlfn.IFNA(VLOOKUP(H58,F:F,1,FALSE),"TG")="TG",_xlfn.IFNA(VLOOKUP(H58,D:D,1,FALSE),"TG")="TG"),"Tête de groupe","L1")</f>
        <v>L1</v>
      </c>
    </row>
    <row r="59" spans="1:9" x14ac:dyDescent="0.4">
      <c r="A59" s="1" t="s">
        <v>96</v>
      </c>
      <c r="B59" s="2"/>
      <c r="C59" s="5" t="s">
        <v>26</v>
      </c>
      <c r="D59" s="2" t="s">
        <v>97</v>
      </c>
      <c r="E59" t="str">
        <f>+_xlfn.IFNA(VLOOKUP(D59,F:G,2,FALSE),"L3")</f>
        <v>L3</v>
      </c>
      <c r="F59" s="2" t="s">
        <v>23</v>
      </c>
      <c r="G59" t="str">
        <f>_xlfn.IFNA(VLOOKUP(F59,H:I,2,FALSE),_xlfn.IFNA(VLOOKUP(F59,D:E,2,FALSE),"L2"))</f>
        <v>L1</v>
      </c>
      <c r="H59" s="2" t="s">
        <v>24</v>
      </c>
      <c r="I59" t="str">
        <f>IF(AND(_xlfn.IFNA(VLOOKUP(H59,F:F,1,FALSE),"TG")="TG",_xlfn.IFNA(VLOOKUP(H59,D:D,1,FALSE),"TG")="TG"),"Tête de groupe","L1")</f>
        <v>L1</v>
      </c>
    </row>
    <row r="60" spans="1:9" x14ac:dyDescent="0.4">
      <c r="A60" s="1" t="s">
        <v>98</v>
      </c>
      <c r="B60" s="2"/>
      <c r="C60" s="5" t="s">
        <v>26</v>
      </c>
      <c r="D60" s="2" t="s">
        <v>99</v>
      </c>
      <c r="E60" t="str">
        <f>+_xlfn.IFNA(VLOOKUP(D60,F:G,2,FALSE),"L3")</f>
        <v>L3</v>
      </c>
      <c r="F60" s="2" t="s">
        <v>13</v>
      </c>
      <c r="G60" t="str">
        <f>_xlfn.IFNA(VLOOKUP(F60,H:I,2,FALSE),_xlfn.IFNA(VLOOKUP(F60,D:E,2,FALSE),"L2"))</f>
        <v>L1</v>
      </c>
      <c r="H60" s="2" t="s">
        <v>23</v>
      </c>
      <c r="I60" t="str">
        <f>IF(AND(_xlfn.IFNA(VLOOKUP(H60,F:F,1,FALSE),"TG")="TG",_xlfn.IFNA(VLOOKUP(H60,D:D,1,FALSE),"TG")="TG"),"Tête de groupe","L1")</f>
        <v>L1</v>
      </c>
    </row>
    <row r="61" spans="1:9" x14ac:dyDescent="0.4">
      <c r="A61" s="1" t="s">
        <v>100</v>
      </c>
      <c r="B61" s="2"/>
      <c r="C61" s="5" t="s">
        <v>26</v>
      </c>
      <c r="D61" s="2" t="s">
        <v>101</v>
      </c>
      <c r="E61" t="str">
        <f>+_xlfn.IFNA(VLOOKUP(D61,F:G,2,FALSE),"L3")</f>
        <v>L3</v>
      </c>
      <c r="F61" s="2" t="s">
        <v>51</v>
      </c>
      <c r="G61" t="str">
        <f>_xlfn.IFNA(VLOOKUP(F61,H:I,2,FALSE),_xlfn.IFNA(VLOOKUP(F61,D:E,2,FALSE),"L2"))</f>
        <v>L1</v>
      </c>
      <c r="H61" s="2" t="s">
        <v>52</v>
      </c>
      <c r="I61" t="str">
        <f>IF(AND(_xlfn.IFNA(VLOOKUP(H61,F:F,1,FALSE),"TG")="TG",_xlfn.IFNA(VLOOKUP(H61,D:D,1,FALSE),"TG")="TG"),"Tête de groupe","L1")</f>
        <v>L1</v>
      </c>
    </row>
    <row r="62" spans="1:9" x14ac:dyDescent="0.4">
      <c r="A62" s="1" t="s">
        <v>102</v>
      </c>
      <c r="B62" s="2"/>
      <c r="C62" s="5" t="s">
        <v>26</v>
      </c>
      <c r="D62" s="2" t="s">
        <v>84</v>
      </c>
      <c r="E62" t="str">
        <f>+_xlfn.IFNA(VLOOKUP(D62,F:G,2,FALSE),"L3")</f>
        <v>L3</v>
      </c>
      <c r="F62" s="2" t="s">
        <v>13</v>
      </c>
      <c r="G62" t="str">
        <f>_xlfn.IFNA(VLOOKUP(F62,H:I,2,FALSE),_xlfn.IFNA(VLOOKUP(F62,D:E,2,FALSE),"L2"))</f>
        <v>L1</v>
      </c>
      <c r="H62" s="2" t="s">
        <v>23</v>
      </c>
      <c r="I62" t="str">
        <f>IF(AND(_xlfn.IFNA(VLOOKUP(H62,F:F,1,FALSE),"TG")="TG",_xlfn.IFNA(VLOOKUP(H62,D:D,1,FALSE),"TG")="TG"),"Tête de groupe","L1")</f>
        <v>L1</v>
      </c>
    </row>
    <row r="63" spans="1:9" x14ac:dyDescent="0.4">
      <c r="A63" s="1" t="s">
        <v>103</v>
      </c>
      <c r="B63" s="2"/>
      <c r="C63" s="5" t="s">
        <v>26</v>
      </c>
      <c r="D63" s="2" t="s">
        <v>104</v>
      </c>
      <c r="E63" t="str">
        <f>+_xlfn.IFNA(VLOOKUP(D63,F:G,2,FALSE),"L3")</f>
        <v>L3</v>
      </c>
      <c r="F63" s="2" t="s">
        <v>13</v>
      </c>
      <c r="G63" t="str">
        <f>_xlfn.IFNA(VLOOKUP(F63,H:I,2,FALSE),_xlfn.IFNA(VLOOKUP(F63,D:E,2,FALSE),"L2"))</f>
        <v>L1</v>
      </c>
      <c r="H63" s="2" t="s">
        <v>23</v>
      </c>
      <c r="I63" t="str">
        <f>IF(AND(_xlfn.IFNA(VLOOKUP(H63,F:F,1,FALSE),"TG")="TG",_xlfn.IFNA(VLOOKUP(H63,D:D,1,FALSE),"TG")="TG"),"Tête de groupe","L1")</f>
        <v>L1</v>
      </c>
    </row>
    <row r="64" spans="1:9" x14ac:dyDescent="0.4">
      <c r="A64" s="1" t="s">
        <v>105</v>
      </c>
      <c r="B64" s="2"/>
      <c r="C64" s="5" t="s">
        <v>71</v>
      </c>
      <c r="D64" s="2" t="s">
        <v>72</v>
      </c>
      <c r="E64" t="str">
        <f>+_xlfn.IFNA(VLOOKUP(D64,F:G,2,FALSE),"L3")</f>
        <v>L1</v>
      </c>
      <c r="F64" s="2" t="s">
        <v>72</v>
      </c>
      <c r="G64" t="str">
        <f>_xlfn.IFNA(VLOOKUP(F64,H:I,2,FALSE),_xlfn.IFNA(VLOOKUP(F64,D:E,2,FALSE),"L2"))</f>
        <v>L1</v>
      </c>
      <c r="H64" s="2" t="s">
        <v>72</v>
      </c>
      <c r="I64" t="str">
        <f>IF(AND(_xlfn.IFNA(VLOOKUP(H64,F:F,1,FALSE),"TG")="TG",_xlfn.IFNA(VLOOKUP(H64,D:D,1,FALSE),"TG")="TG"),"Tête de groupe","L1")</f>
        <v>L1</v>
      </c>
    </row>
    <row r="65" spans="1:9" x14ac:dyDescent="0.4">
      <c r="A65" s="1" t="s">
        <v>106</v>
      </c>
      <c r="B65" s="2"/>
      <c r="C65" s="5" t="s">
        <v>26</v>
      </c>
      <c r="D65" s="2" t="s">
        <v>48</v>
      </c>
      <c r="E65" t="str">
        <f>+_xlfn.IFNA(VLOOKUP(D65,F:G,2,FALSE),"L3")</f>
        <v>L3</v>
      </c>
      <c r="F65" s="2" t="s">
        <v>50</v>
      </c>
      <c r="G65" t="str">
        <f ca="1">_xlfn.IFNA(VLOOKUP(F65,H:I,2,FALSE),_xlfn.IFNA(VLOOKUP(F65,D:E,2,FALSE),"L2"))</f>
        <v>L1</v>
      </c>
      <c r="H65" s="2" t="s">
        <v>51</v>
      </c>
      <c r="I65" t="str">
        <f>IF(AND(_xlfn.IFNA(VLOOKUP(H65,F:F,1,FALSE),"TG")="TG",_xlfn.IFNA(VLOOKUP(H65,D:D,1,FALSE),"TG")="TG"),"Tête de groupe","L1")</f>
        <v>L1</v>
      </c>
    </row>
    <row r="66" spans="1:9" x14ac:dyDescent="0.4">
      <c r="A66" s="1" t="s">
        <v>107</v>
      </c>
      <c r="B66" s="2"/>
      <c r="C66" s="5" t="s">
        <v>26</v>
      </c>
      <c r="D66" s="2" t="s">
        <v>108</v>
      </c>
      <c r="E66" t="str">
        <f>+_xlfn.IFNA(VLOOKUP(D66,F:G,2,FALSE),"L3")</f>
        <v>L3</v>
      </c>
      <c r="F66" s="2" t="s">
        <v>13</v>
      </c>
      <c r="G66" t="str">
        <f>_xlfn.IFNA(VLOOKUP(F66,H:I,2,FALSE),_xlfn.IFNA(VLOOKUP(F66,D:E,2,FALSE),"L2"))</f>
        <v>L1</v>
      </c>
      <c r="H66" s="2" t="s">
        <v>23</v>
      </c>
      <c r="I66" t="str">
        <f>IF(AND(_xlfn.IFNA(VLOOKUP(H66,F:F,1,FALSE),"TG")="TG",_xlfn.IFNA(VLOOKUP(H66,D:D,1,FALSE),"TG")="TG"),"Tête de groupe","L1")</f>
        <v>L1</v>
      </c>
    </row>
    <row r="67" spans="1:9" x14ac:dyDescent="0.4">
      <c r="A67" s="1" t="s">
        <v>109</v>
      </c>
      <c r="B67" s="2"/>
      <c r="C67" s="5" t="s">
        <v>26</v>
      </c>
      <c r="D67" s="2" t="s">
        <v>79</v>
      </c>
      <c r="E67" t="str">
        <f>+_xlfn.IFNA(VLOOKUP(D67,F:G,2,FALSE),"L3")</f>
        <v>L3</v>
      </c>
      <c r="F67" s="2" t="s">
        <v>51</v>
      </c>
      <c r="G67" t="str">
        <f>_xlfn.IFNA(VLOOKUP(F67,H:I,2,FALSE),_xlfn.IFNA(VLOOKUP(F67,D:E,2,FALSE),"L2"))</f>
        <v>L1</v>
      </c>
      <c r="H67" s="2" t="s">
        <v>51</v>
      </c>
      <c r="I67" t="str">
        <f>IF(AND(_xlfn.IFNA(VLOOKUP(H67,F:F,1,FALSE),"TG")="TG",_xlfn.IFNA(VLOOKUP(H67,D:D,1,FALSE),"TG")="TG"),"Tête de groupe","L1")</f>
        <v>L1</v>
      </c>
    </row>
    <row r="68" spans="1:9" x14ac:dyDescent="0.4">
      <c r="A68" s="1" t="s">
        <v>110</v>
      </c>
      <c r="B68" s="2"/>
      <c r="C68" s="5" t="s">
        <v>26</v>
      </c>
      <c r="D68" s="2" t="s">
        <v>111</v>
      </c>
      <c r="E68" t="str">
        <f>+_xlfn.IFNA(VLOOKUP(D68,F:G,2,FALSE),"L3")</f>
        <v>L3</v>
      </c>
      <c r="F68" s="2" t="s">
        <v>33</v>
      </c>
      <c r="G68" t="str">
        <f>_xlfn.IFNA(VLOOKUP(F68,H:I,2,FALSE),_xlfn.IFNA(VLOOKUP(F68,D:E,2,FALSE),"L2"))</f>
        <v>L1</v>
      </c>
      <c r="H68" s="2" t="s">
        <v>23</v>
      </c>
      <c r="I68" t="str">
        <f>IF(AND(_xlfn.IFNA(VLOOKUP(H68,F:F,1,FALSE),"TG")="TG",_xlfn.IFNA(VLOOKUP(H68,D:D,1,FALSE),"TG")="TG"),"Tête de groupe","L1")</f>
        <v>L1</v>
      </c>
    </row>
    <row r="69" spans="1:9" x14ac:dyDescent="0.4">
      <c r="A69" s="1" t="s">
        <v>112</v>
      </c>
      <c r="B69" s="2"/>
      <c r="C69" s="5" t="s">
        <v>113</v>
      </c>
      <c r="D69" s="2" t="s">
        <v>48</v>
      </c>
      <c r="E69" t="str">
        <f>+_xlfn.IFNA(VLOOKUP(D69,F:G,2,FALSE),"L3")</f>
        <v>L3</v>
      </c>
      <c r="F69" s="2" t="s">
        <v>50</v>
      </c>
      <c r="G69" t="str">
        <f ca="1">_xlfn.IFNA(VLOOKUP(F69,H:I,2,FALSE),_xlfn.IFNA(VLOOKUP(F69,D:E,2,FALSE),"L2"))</f>
        <v>L1</v>
      </c>
      <c r="H69" s="2" t="s">
        <v>51</v>
      </c>
      <c r="I69" t="str">
        <f>IF(AND(_xlfn.IFNA(VLOOKUP(H69,F:F,1,FALSE),"TG")="TG",_xlfn.IFNA(VLOOKUP(H69,D:D,1,FALSE),"TG")="TG"),"Tête de groupe","L1")</f>
        <v>L1</v>
      </c>
    </row>
    <row r="70" spans="1:9" x14ac:dyDescent="0.4">
      <c r="A70" s="1" t="s">
        <v>114</v>
      </c>
      <c r="B70" s="2"/>
      <c r="C70" s="5" t="s">
        <v>26</v>
      </c>
      <c r="D70" s="2" t="s">
        <v>60</v>
      </c>
      <c r="E70" t="str">
        <f>+_xlfn.IFNA(VLOOKUP(D70,F:G,2,FALSE),"L3")</f>
        <v>L3</v>
      </c>
      <c r="F70" s="2" t="s">
        <v>13</v>
      </c>
      <c r="G70" t="str">
        <f>_xlfn.IFNA(VLOOKUP(F70,H:I,2,FALSE),_xlfn.IFNA(VLOOKUP(F70,D:E,2,FALSE),"L2"))</f>
        <v>L1</v>
      </c>
      <c r="H70" s="2" t="s">
        <v>23</v>
      </c>
      <c r="I70" t="str">
        <f>IF(AND(_xlfn.IFNA(VLOOKUP(H70,F:F,1,FALSE),"TG")="TG",_xlfn.IFNA(VLOOKUP(H70,D:D,1,FALSE),"TG")="TG"),"Tête de groupe","L1")</f>
        <v>L1</v>
      </c>
    </row>
    <row r="71" spans="1:9" x14ac:dyDescent="0.4">
      <c r="A71" s="1" t="s">
        <v>115</v>
      </c>
      <c r="B71" s="2"/>
      <c r="C71" s="5" t="s">
        <v>26</v>
      </c>
      <c r="D71" s="2" t="s">
        <v>32</v>
      </c>
      <c r="E71" t="str">
        <f>+_xlfn.IFNA(VLOOKUP(D71,F:G,2,FALSE),"L3")</f>
        <v>L3</v>
      </c>
      <c r="F71" s="2" t="s">
        <v>33</v>
      </c>
      <c r="G71" t="str">
        <f>_xlfn.IFNA(VLOOKUP(F71,H:I,2,FALSE),_xlfn.IFNA(VLOOKUP(F71,D:E,2,FALSE),"L2"))</f>
        <v>L1</v>
      </c>
      <c r="H71" s="2" t="s">
        <v>23</v>
      </c>
      <c r="I71" t="str">
        <f>IF(AND(_xlfn.IFNA(VLOOKUP(H71,F:F,1,FALSE),"TG")="TG",_xlfn.IFNA(VLOOKUP(H71,D:D,1,FALSE),"TG")="TG"),"Tête de groupe","L1")</f>
        <v>L1</v>
      </c>
    </row>
    <row r="72" spans="1:9" x14ac:dyDescent="0.4">
      <c r="A72" s="1" t="s">
        <v>116</v>
      </c>
      <c r="B72" s="2"/>
      <c r="C72" s="5" t="s">
        <v>26</v>
      </c>
      <c r="D72" s="2" t="s">
        <v>97</v>
      </c>
      <c r="E72" t="str">
        <f>+_xlfn.IFNA(VLOOKUP(D72,F:G,2,FALSE),"L3")</f>
        <v>L3</v>
      </c>
      <c r="F72" s="2" t="s">
        <v>23</v>
      </c>
      <c r="G72" t="str">
        <f>_xlfn.IFNA(VLOOKUP(F72,H:I,2,FALSE),_xlfn.IFNA(VLOOKUP(F72,D:E,2,FALSE),"L2"))</f>
        <v>L1</v>
      </c>
      <c r="H72" s="2" t="s">
        <v>24</v>
      </c>
      <c r="I72" t="str">
        <f>IF(AND(_xlfn.IFNA(VLOOKUP(H72,F:F,1,FALSE),"TG")="TG",_xlfn.IFNA(VLOOKUP(H72,D:D,1,FALSE),"TG")="TG"),"Tête de groupe","L1")</f>
        <v>L1</v>
      </c>
    </row>
    <row r="73" spans="1:9" x14ac:dyDescent="0.4">
      <c r="A73" s="1" t="s">
        <v>111</v>
      </c>
      <c r="B73" s="2"/>
      <c r="C73" s="5" t="s">
        <v>22</v>
      </c>
      <c r="D73" s="2" t="s">
        <v>33</v>
      </c>
      <c r="E73" t="str">
        <f>+_xlfn.IFNA(VLOOKUP(D73,F:G,2,FALSE),"L3")</f>
        <v>L1</v>
      </c>
      <c r="F73" s="2" t="s">
        <v>23</v>
      </c>
      <c r="G73" t="str">
        <f>_xlfn.IFNA(VLOOKUP(F73,H:I,2,FALSE),_xlfn.IFNA(VLOOKUP(F73,D:E,2,FALSE),"L2"))</f>
        <v>L1</v>
      </c>
      <c r="H73" s="2" t="s">
        <v>24</v>
      </c>
      <c r="I73" t="str">
        <f>IF(AND(_xlfn.IFNA(VLOOKUP(H73,F:F,1,FALSE),"TG")="TG",_xlfn.IFNA(VLOOKUP(H73,D:D,1,FALSE),"TG")="TG"),"Tête de groupe","L1")</f>
        <v>L1</v>
      </c>
    </row>
    <row r="74" spans="1:9" x14ac:dyDescent="0.4">
      <c r="A74" s="1" t="s">
        <v>117</v>
      </c>
      <c r="B74" s="2"/>
      <c r="C74" s="5" t="s">
        <v>26</v>
      </c>
      <c r="D74" s="2" t="s">
        <v>118</v>
      </c>
      <c r="E74" t="str">
        <f>+_xlfn.IFNA(VLOOKUP(D74,F:G,2,FALSE),"L3")</f>
        <v>L3</v>
      </c>
      <c r="F74" s="2" t="s">
        <v>51</v>
      </c>
      <c r="G74" t="str">
        <f>_xlfn.IFNA(VLOOKUP(F74,H:I,2,FALSE),_xlfn.IFNA(VLOOKUP(F74,D:E,2,FALSE),"L2"))</f>
        <v>L1</v>
      </c>
      <c r="H74" s="2" t="s">
        <v>52</v>
      </c>
      <c r="I74" t="str">
        <f>IF(AND(_xlfn.IFNA(VLOOKUP(H74,F:F,1,FALSE),"TG")="TG",_xlfn.IFNA(VLOOKUP(H74,D:D,1,FALSE),"TG")="TG"),"Tête de groupe","L1")</f>
        <v>L1</v>
      </c>
    </row>
    <row r="75" spans="1:9" x14ac:dyDescent="0.4">
      <c r="A75" s="1" t="s">
        <v>119</v>
      </c>
      <c r="B75" s="2"/>
      <c r="C75" s="5" t="s">
        <v>26</v>
      </c>
      <c r="D75" s="2" t="s">
        <v>118</v>
      </c>
      <c r="E75" t="str">
        <f>+_xlfn.IFNA(VLOOKUP(D75,F:G,2,FALSE),"L3")</f>
        <v>L3</v>
      </c>
      <c r="F75" s="2" t="s">
        <v>51</v>
      </c>
      <c r="G75" t="str">
        <f>_xlfn.IFNA(VLOOKUP(F75,H:I,2,FALSE),_xlfn.IFNA(VLOOKUP(F75,D:E,2,FALSE),"L2"))</f>
        <v>L1</v>
      </c>
      <c r="H75" s="2" t="s">
        <v>52</v>
      </c>
      <c r="I75" t="str">
        <f>IF(AND(_xlfn.IFNA(VLOOKUP(H75,F:F,1,FALSE),"TG")="TG",_xlfn.IFNA(VLOOKUP(H75,D:D,1,FALSE),"TG")="TG"),"Tête de groupe","L1")</f>
        <v>L1</v>
      </c>
    </row>
    <row r="76" spans="1:9" x14ac:dyDescent="0.4">
      <c r="A76" s="1" t="s">
        <v>120</v>
      </c>
      <c r="B76" s="2"/>
      <c r="C76" s="5" t="s">
        <v>26</v>
      </c>
      <c r="D76" s="2" t="s">
        <v>86</v>
      </c>
      <c r="E76" t="str">
        <f>+_xlfn.IFNA(VLOOKUP(D76,F:G,2,FALSE),"L3")</f>
        <v>L3</v>
      </c>
      <c r="F76" s="2" t="s">
        <v>41</v>
      </c>
      <c r="G76" t="str">
        <f ca="1">_xlfn.IFNA(VLOOKUP(F76,H:I,2,FALSE),_xlfn.IFNA(VLOOKUP(F76,D:E,2,FALSE),"L2"))</f>
        <v>L1</v>
      </c>
      <c r="H76" s="2" t="s">
        <v>29</v>
      </c>
      <c r="I76" t="str">
        <f>IF(AND(_xlfn.IFNA(VLOOKUP(H76,F:F,1,FALSE),"TG")="TG",_xlfn.IFNA(VLOOKUP(H76,D:D,1,FALSE),"TG")="TG"),"Tête de groupe","L1")</f>
        <v>L1</v>
      </c>
    </row>
    <row r="77" spans="1:9" x14ac:dyDescent="0.4">
      <c r="A77" s="1" t="s">
        <v>62</v>
      </c>
      <c r="B77" s="2"/>
      <c r="C77" s="5" t="s">
        <v>22</v>
      </c>
      <c r="D77" s="2" t="s">
        <v>51</v>
      </c>
      <c r="E77" t="str">
        <f>+_xlfn.IFNA(VLOOKUP(D77,F:G,2,FALSE),"L3")</f>
        <v>L1</v>
      </c>
      <c r="F77" s="2" t="s">
        <v>52</v>
      </c>
      <c r="G77" t="str">
        <f>_xlfn.IFNA(VLOOKUP(F77,H:I,2,FALSE),_xlfn.IFNA(VLOOKUP(F77,D:E,2,FALSE),"L2"))</f>
        <v>L1</v>
      </c>
      <c r="H77" s="6" t="s">
        <v>80</v>
      </c>
      <c r="I77" t="str">
        <f>IF(AND(_xlfn.IFNA(VLOOKUP(H77,F:F,1,FALSE),"TG")="TG",_xlfn.IFNA(VLOOKUP(H77,D:D,1,FALSE),"TG")="TG"),"Tête de groupe","L1")</f>
        <v>Tête de groupe</v>
      </c>
    </row>
    <row r="78" spans="1:9" x14ac:dyDescent="0.4">
      <c r="A78" s="1" t="s">
        <v>121</v>
      </c>
      <c r="B78" s="2"/>
      <c r="C78" s="5" t="s">
        <v>26</v>
      </c>
      <c r="D78" s="2" t="s">
        <v>97</v>
      </c>
      <c r="E78" t="str">
        <f>+_xlfn.IFNA(VLOOKUP(D78,F:G,2,FALSE),"L3")</f>
        <v>L3</v>
      </c>
      <c r="F78" s="2" t="s">
        <v>23</v>
      </c>
      <c r="G78" t="str">
        <f>_xlfn.IFNA(VLOOKUP(F78,H:I,2,FALSE),_xlfn.IFNA(VLOOKUP(F78,D:E,2,FALSE),"L2"))</f>
        <v>L1</v>
      </c>
      <c r="H78" s="2" t="s">
        <v>24</v>
      </c>
      <c r="I78" t="str">
        <f>IF(AND(_xlfn.IFNA(VLOOKUP(H78,F:F,1,FALSE),"TG")="TG",_xlfn.IFNA(VLOOKUP(H78,D:D,1,FALSE),"TG")="TG"),"Tête de groupe","L1")</f>
        <v>L1</v>
      </c>
    </row>
    <row r="79" spans="1:9" x14ac:dyDescent="0.4">
      <c r="A79" s="1" t="s">
        <v>122</v>
      </c>
      <c r="B79" s="2"/>
      <c r="C79" s="5" t="s">
        <v>26</v>
      </c>
      <c r="D79" s="2" t="s">
        <v>17</v>
      </c>
      <c r="E79" t="str">
        <f>+_xlfn.IFNA(VLOOKUP(D79,F:G,2,FALSE),"L3")</f>
        <v>L3</v>
      </c>
      <c r="F79" s="2" t="s">
        <v>30</v>
      </c>
      <c r="G79" t="str">
        <f ca="1">_xlfn.IFNA(VLOOKUP(F79,H:I,2,FALSE),_xlfn.IFNA(VLOOKUP(F79,D:E,2,FALSE),"L2"))</f>
        <v>L1</v>
      </c>
      <c r="H79" s="2" t="s">
        <v>23</v>
      </c>
      <c r="I79" t="str">
        <f>IF(AND(_xlfn.IFNA(VLOOKUP(H79,F:F,1,FALSE),"TG")="TG",_xlfn.IFNA(VLOOKUP(H79,D:D,1,FALSE),"TG")="TG"),"Tête de groupe","L1")</f>
        <v>L1</v>
      </c>
    </row>
    <row r="80" spans="1:9" x14ac:dyDescent="0.4">
      <c r="A80" s="1" t="s">
        <v>123</v>
      </c>
      <c r="B80" s="2"/>
      <c r="C80" s="5" t="s">
        <v>22</v>
      </c>
      <c r="D80" s="2" t="s">
        <v>33</v>
      </c>
      <c r="E80" t="str">
        <f>+_xlfn.IFNA(VLOOKUP(D80,F:G,2,FALSE),"L3")</f>
        <v>L1</v>
      </c>
      <c r="F80" s="2" t="s">
        <v>23</v>
      </c>
      <c r="G80" t="str">
        <f>_xlfn.IFNA(VLOOKUP(F80,H:I,2,FALSE),_xlfn.IFNA(VLOOKUP(F80,D:E,2,FALSE),"L2"))</f>
        <v>L1</v>
      </c>
      <c r="H80" s="2" t="s">
        <v>24</v>
      </c>
      <c r="I80" t="str">
        <f>IF(AND(_xlfn.IFNA(VLOOKUP(H80,F:F,1,FALSE),"TG")="TG",_xlfn.IFNA(VLOOKUP(H80,D:D,1,FALSE),"TG")="TG"),"Tête de groupe","L1")</f>
        <v>L1</v>
      </c>
    </row>
    <row r="81" spans="1:9" x14ac:dyDescent="0.4">
      <c r="A81" s="1" t="s">
        <v>124</v>
      </c>
      <c r="B81" s="2"/>
      <c r="C81" s="5" t="s">
        <v>26</v>
      </c>
      <c r="D81" s="2" t="s">
        <v>123</v>
      </c>
      <c r="E81" t="str">
        <f>+_xlfn.IFNA(VLOOKUP(D81,F:G,2,FALSE),"L3")</f>
        <v>L3</v>
      </c>
      <c r="F81" s="2" t="s">
        <v>33</v>
      </c>
      <c r="G81" t="str">
        <f>_xlfn.IFNA(VLOOKUP(F81,H:I,2,FALSE),_xlfn.IFNA(VLOOKUP(F81,D:E,2,FALSE),"L2"))</f>
        <v>L1</v>
      </c>
      <c r="H81" s="2" t="s">
        <v>23</v>
      </c>
      <c r="I81" t="str">
        <f>IF(AND(_xlfn.IFNA(VLOOKUP(H81,F:F,1,FALSE),"TG")="TG",_xlfn.IFNA(VLOOKUP(H81,D:D,1,FALSE),"TG")="TG"),"Tête de groupe","L1")</f>
        <v>L1</v>
      </c>
    </row>
    <row r="82" spans="1:9" x14ac:dyDescent="0.4">
      <c r="A82" s="1" t="s">
        <v>125</v>
      </c>
      <c r="B82" s="2"/>
      <c r="C82" s="5" t="s">
        <v>26</v>
      </c>
      <c r="D82" s="2" t="s">
        <v>123</v>
      </c>
      <c r="E82" t="str">
        <f>+_xlfn.IFNA(VLOOKUP(D82,F:G,2,FALSE),"L3")</f>
        <v>L3</v>
      </c>
      <c r="F82" s="2" t="s">
        <v>33</v>
      </c>
      <c r="G82" t="str">
        <f>_xlfn.IFNA(VLOOKUP(F82,H:I,2,FALSE),_xlfn.IFNA(VLOOKUP(F82,D:E,2,FALSE),"L2"))</f>
        <v>L1</v>
      </c>
      <c r="H82" s="2" t="s">
        <v>23</v>
      </c>
      <c r="I82" t="str">
        <f>IF(AND(_xlfn.IFNA(VLOOKUP(H82,F:F,1,FALSE),"TG")="TG",_xlfn.IFNA(VLOOKUP(H82,D:D,1,FALSE),"TG")="TG"),"Tête de groupe","L1")</f>
        <v>L1</v>
      </c>
    </row>
    <row r="83" spans="1:9" x14ac:dyDescent="0.4">
      <c r="A83" s="1" t="s">
        <v>126</v>
      </c>
      <c r="B83" s="2"/>
      <c r="C83" s="5" t="s">
        <v>26</v>
      </c>
      <c r="D83" s="2" t="s">
        <v>127</v>
      </c>
      <c r="E83" t="str">
        <f>+_xlfn.IFNA(VLOOKUP(D83,F:G,2,FALSE),"L3")</f>
        <v>L3</v>
      </c>
      <c r="F83" s="2" t="s">
        <v>128</v>
      </c>
      <c r="G83" t="str">
        <f>_xlfn.IFNA(VLOOKUP(F83,H:I,2,FALSE),_xlfn.IFNA(VLOOKUP(F83,D:E,2,FALSE),"L2"))</f>
        <v>L2</v>
      </c>
      <c r="H83" s="2" t="s">
        <v>129</v>
      </c>
      <c r="I83" t="str">
        <f>IF(AND(_xlfn.IFNA(VLOOKUP(H83,F:F,1,FALSE),"TG")="TG",_xlfn.IFNA(VLOOKUP(H83,D:D,1,FALSE),"TG")="TG"),"Tête de groupe","L1")</f>
        <v>Tête de groupe</v>
      </c>
    </row>
    <row r="84" spans="1:9" x14ac:dyDescent="0.4">
      <c r="A84" s="1" t="s">
        <v>130</v>
      </c>
      <c r="B84" s="2"/>
      <c r="C84" s="5" t="s">
        <v>26</v>
      </c>
      <c r="D84" s="2" t="s">
        <v>127</v>
      </c>
      <c r="E84" t="str">
        <f>+_xlfn.IFNA(VLOOKUP(D84,F:G,2,FALSE),"L3")</f>
        <v>L3</v>
      </c>
      <c r="F84" s="2" t="s">
        <v>128</v>
      </c>
      <c r="G84" t="str">
        <f>_xlfn.IFNA(VLOOKUP(F84,H:I,2,FALSE),_xlfn.IFNA(VLOOKUP(F84,D:E,2,FALSE),"L2"))</f>
        <v>L2</v>
      </c>
      <c r="H84" s="2" t="s">
        <v>129</v>
      </c>
      <c r="I84" t="str">
        <f>IF(AND(_xlfn.IFNA(VLOOKUP(H84,F:F,1,FALSE),"TG")="TG",_xlfn.IFNA(VLOOKUP(H84,D:D,1,FALSE),"TG")="TG"),"Tête de groupe","L1")</f>
        <v>Tête de groupe</v>
      </c>
    </row>
    <row r="85" spans="1:9" x14ac:dyDescent="0.4">
      <c r="A85" s="1" t="s">
        <v>131</v>
      </c>
      <c r="B85" s="2"/>
      <c r="C85" s="5" t="s">
        <v>26</v>
      </c>
      <c r="D85" s="2" t="s">
        <v>127</v>
      </c>
      <c r="E85" t="str">
        <f>+_xlfn.IFNA(VLOOKUP(D85,F:G,2,FALSE),"L3")</f>
        <v>L3</v>
      </c>
      <c r="F85" s="2" t="s">
        <v>128</v>
      </c>
      <c r="G85" t="str">
        <f>_xlfn.IFNA(VLOOKUP(F85,H:I,2,FALSE),_xlfn.IFNA(VLOOKUP(F85,D:E,2,FALSE),"L2"))</f>
        <v>L2</v>
      </c>
      <c r="H85" s="2" t="s">
        <v>129</v>
      </c>
      <c r="I85" t="str">
        <f>IF(AND(_xlfn.IFNA(VLOOKUP(H85,F:F,1,FALSE),"TG")="TG",_xlfn.IFNA(VLOOKUP(H85,D:D,1,FALSE),"TG")="TG"),"Tête de groupe","L1")</f>
        <v>Tête de groupe</v>
      </c>
    </row>
    <row r="86" spans="1:9" x14ac:dyDescent="0.4">
      <c r="A86" s="1" t="s">
        <v>95</v>
      </c>
      <c r="B86" s="2"/>
      <c r="C86" s="5" t="s">
        <v>22</v>
      </c>
      <c r="D86" s="2" t="s">
        <v>51</v>
      </c>
      <c r="E86" t="str">
        <f>+_xlfn.IFNA(VLOOKUP(D86,F:G,2,FALSE),"L3")</f>
        <v>L1</v>
      </c>
      <c r="F86" s="2" t="s">
        <v>52</v>
      </c>
      <c r="G86" t="str">
        <f>_xlfn.IFNA(VLOOKUP(F86,H:I,2,FALSE),_xlfn.IFNA(VLOOKUP(F86,D:E,2,FALSE),"L2"))</f>
        <v>L1</v>
      </c>
      <c r="H86" s="6" t="s">
        <v>80</v>
      </c>
      <c r="I86" t="str">
        <f>IF(AND(_xlfn.IFNA(VLOOKUP(H86,F:F,1,FALSE),"TG")="TG",_xlfn.IFNA(VLOOKUP(H86,D:D,1,FALSE),"TG")="TG"),"Tête de groupe","L1")</f>
        <v>Tête de groupe</v>
      </c>
    </row>
    <row r="87" spans="1:9" x14ac:dyDescent="0.4">
      <c r="A87" s="1" t="s">
        <v>132</v>
      </c>
      <c r="B87" s="2"/>
      <c r="C87" s="5" t="s">
        <v>133</v>
      </c>
      <c r="D87" s="2" t="s">
        <v>72</v>
      </c>
      <c r="E87" t="str">
        <f>+_xlfn.IFNA(VLOOKUP(D87,F:G,2,FALSE),"L3")</f>
        <v>L1</v>
      </c>
      <c r="F87" s="2" t="s">
        <v>72</v>
      </c>
      <c r="G87" t="str">
        <f>_xlfn.IFNA(VLOOKUP(F87,H:I,2,FALSE),_xlfn.IFNA(VLOOKUP(F87,D:E,2,FALSE),"L2"))</f>
        <v>L1</v>
      </c>
      <c r="H87" s="2" t="s">
        <v>72</v>
      </c>
      <c r="I87" t="str">
        <f>IF(AND(_xlfn.IFNA(VLOOKUP(H87,F:F,1,FALSE),"TG")="TG",_xlfn.IFNA(VLOOKUP(H87,D:D,1,FALSE),"TG")="TG"),"Tête de groupe","L1")</f>
        <v>L1</v>
      </c>
    </row>
    <row r="88" spans="1:9" x14ac:dyDescent="0.4">
      <c r="A88" s="1" t="s">
        <v>134</v>
      </c>
      <c r="B88" s="2"/>
      <c r="C88" s="5" t="s">
        <v>133</v>
      </c>
      <c r="D88" s="2" t="s">
        <v>132</v>
      </c>
      <c r="E88" t="str">
        <f>+_xlfn.IFNA(VLOOKUP(D88,F:G,2,FALSE),"L3")</f>
        <v>L3</v>
      </c>
      <c r="F88" s="2" t="s">
        <v>72</v>
      </c>
      <c r="G88" t="str">
        <f>_xlfn.IFNA(VLOOKUP(F88,H:I,2,FALSE),_xlfn.IFNA(VLOOKUP(F88,D:E,2,FALSE),"L2"))</f>
        <v>L1</v>
      </c>
      <c r="H88" s="2" t="s">
        <v>72</v>
      </c>
      <c r="I88" t="str">
        <f>IF(AND(_xlfn.IFNA(VLOOKUP(H88,F:F,1,FALSE),"TG")="TG",_xlfn.IFNA(VLOOKUP(H88,D:D,1,FALSE),"TG")="TG"),"Tête de groupe","L1")</f>
        <v>L1</v>
      </c>
    </row>
    <row r="89" spans="1:9" x14ac:dyDescent="0.4">
      <c r="A89" s="1" t="s">
        <v>135</v>
      </c>
      <c r="B89" s="2"/>
      <c r="C89" s="5" t="s">
        <v>22</v>
      </c>
      <c r="D89" s="2" t="s">
        <v>2</v>
      </c>
      <c r="E89" t="str">
        <f>+_xlfn.IFNA(VLOOKUP(D89,F:G,2,FALSE),"L3")</f>
        <v>L1</v>
      </c>
      <c r="F89" s="2" t="s">
        <v>13</v>
      </c>
      <c r="G89" t="str">
        <f>_xlfn.IFNA(VLOOKUP(F89,H:I,2,FALSE),_xlfn.IFNA(VLOOKUP(F89,D:E,2,FALSE),"L2"))</f>
        <v>L1</v>
      </c>
      <c r="H89" s="2" t="s">
        <v>23</v>
      </c>
      <c r="I89" t="str">
        <f>IF(AND(_xlfn.IFNA(VLOOKUP(H89,F:F,1,FALSE),"TG")="TG",_xlfn.IFNA(VLOOKUP(H89,D:D,1,FALSE),"TG")="TG"),"Tête de groupe","L1")</f>
        <v>L1</v>
      </c>
    </row>
    <row r="90" spans="1:9" x14ac:dyDescent="0.4">
      <c r="A90" s="1" t="s">
        <v>136</v>
      </c>
      <c r="B90" s="2"/>
      <c r="C90" s="5" t="s">
        <v>26</v>
      </c>
      <c r="D90" s="2" t="s">
        <v>135</v>
      </c>
      <c r="E90" t="str">
        <f>+_xlfn.IFNA(VLOOKUP(D90,F:G,2,FALSE),"L3")</f>
        <v>L3</v>
      </c>
      <c r="F90" s="2" t="s">
        <v>2</v>
      </c>
      <c r="G90" t="str">
        <f>_xlfn.IFNA(VLOOKUP(F90,H:I,2,FALSE),_xlfn.IFNA(VLOOKUP(F90,D:E,2,FALSE),"L2"))</f>
        <v>L1</v>
      </c>
      <c r="H90" s="2" t="s">
        <v>13</v>
      </c>
      <c r="I90" t="str">
        <f>IF(AND(_xlfn.IFNA(VLOOKUP(H90,F:F,1,FALSE),"TG")="TG",_xlfn.IFNA(VLOOKUP(H90,D:D,1,FALSE),"TG")="TG"),"Tête de groupe","L1")</f>
        <v>L1</v>
      </c>
    </row>
    <row r="91" spans="1:9" x14ac:dyDescent="0.4">
      <c r="A91" s="1" t="s">
        <v>137</v>
      </c>
      <c r="B91" s="2"/>
      <c r="C91" s="5" t="s">
        <v>22</v>
      </c>
      <c r="D91" s="2" t="s">
        <v>2</v>
      </c>
      <c r="E91" t="str">
        <f>+_xlfn.IFNA(VLOOKUP(D91,F:G,2,FALSE),"L3")</f>
        <v>L1</v>
      </c>
      <c r="F91" s="2" t="s">
        <v>13</v>
      </c>
      <c r="G91" t="str">
        <f>_xlfn.IFNA(VLOOKUP(F91,H:I,2,FALSE),_xlfn.IFNA(VLOOKUP(F91,D:E,2,FALSE),"L2"))</f>
        <v>L1</v>
      </c>
      <c r="H91" s="2" t="s">
        <v>23</v>
      </c>
      <c r="I91" t="str">
        <f>IF(AND(_xlfn.IFNA(VLOOKUP(H91,F:F,1,FALSE),"TG")="TG",_xlfn.IFNA(VLOOKUP(H91,D:D,1,FALSE),"TG")="TG"),"Tête de groupe","L1")</f>
        <v>L1</v>
      </c>
    </row>
    <row r="92" spans="1:9" x14ac:dyDescent="0.4">
      <c r="A92" s="1" t="s">
        <v>138</v>
      </c>
      <c r="B92" s="2"/>
      <c r="C92" s="5" t="s">
        <v>26</v>
      </c>
      <c r="D92" s="2" t="s">
        <v>137</v>
      </c>
      <c r="E92" t="str">
        <f>+_xlfn.IFNA(VLOOKUP(D92,F:G,2,FALSE),"L3")</f>
        <v>L3</v>
      </c>
      <c r="F92" s="2" t="s">
        <v>2</v>
      </c>
      <c r="G92" t="str">
        <f>_xlfn.IFNA(VLOOKUP(F92,H:I,2,FALSE),_xlfn.IFNA(VLOOKUP(F92,D:E,2,FALSE),"L2"))</f>
        <v>L1</v>
      </c>
      <c r="H92" s="2" t="s">
        <v>13</v>
      </c>
      <c r="I92" t="str">
        <f>IF(AND(_xlfn.IFNA(VLOOKUP(H92,F:F,1,FALSE),"TG")="TG",_xlfn.IFNA(VLOOKUP(H92,D:D,1,FALSE),"TG")="TG"),"Tête de groupe","L1")</f>
        <v>L1</v>
      </c>
    </row>
    <row r="93" spans="1:9" x14ac:dyDescent="0.4">
      <c r="A93" s="1" t="s">
        <v>139</v>
      </c>
      <c r="B93" s="2"/>
      <c r="C93" s="5" t="s">
        <v>22</v>
      </c>
      <c r="D93" s="2" t="s">
        <v>13</v>
      </c>
      <c r="E93" t="str">
        <f>+_xlfn.IFNA(VLOOKUP(D93,F:G,2,FALSE),"L3")</f>
        <v>L1</v>
      </c>
      <c r="F93" s="2" t="s">
        <v>23</v>
      </c>
      <c r="G93" t="str">
        <f>_xlfn.IFNA(VLOOKUP(F93,H:I,2,FALSE),_xlfn.IFNA(VLOOKUP(F93,D:E,2,FALSE),"L2"))</f>
        <v>L1</v>
      </c>
      <c r="H93" s="2" t="s">
        <v>24</v>
      </c>
      <c r="I93" t="str">
        <f>IF(AND(_xlfn.IFNA(VLOOKUP(H93,F:F,1,FALSE),"TG")="TG",_xlfn.IFNA(VLOOKUP(H93,D:D,1,FALSE),"TG")="TG"),"Tête de groupe","L1")</f>
        <v>L1</v>
      </c>
    </row>
    <row r="94" spans="1:9" x14ac:dyDescent="0.4">
      <c r="A94" s="1" t="s">
        <v>140</v>
      </c>
      <c r="B94" s="2"/>
      <c r="C94" s="5" t="s">
        <v>26</v>
      </c>
      <c r="D94" s="2" t="s">
        <v>139</v>
      </c>
      <c r="E94" t="str">
        <f>+_xlfn.IFNA(VLOOKUP(D94,F:G,2,FALSE),"L3")</f>
        <v>L3</v>
      </c>
      <c r="F94" s="2" t="s">
        <v>13</v>
      </c>
      <c r="G94" t="str">
        <f>_xlfn.IFNA(VLOOKUP(F94,H:I,2,FALSE),_xlfn.IFNA(VLOOKUP(F94,D:E,2,FALSE),"L2"))</f>
        <v>L1</v>
      </c>
      <c r="H94" s="2" t="s">
        <v>23</v>
      </c>
      <c r="I94" t="str">
        <f>IF(AND(_xlfn.IFNA(VLOOKUP(H94,F:F,1,FALSE),"TG")="TG",_xlfn.IFNA(VLOOKUP(H94,D:D,1,FALSE),"TG")="TG"),"Tête de groupe","L1")</f>
        <v>L1</v>
      </c>
    </row>
    <row r="95" spans="1:9" x14ac:dyDescent="0.4">
      <c r="A95" s="1" t="s">
        <v>141</v>
      </c>
      <c r="B95" s="2"/>
      <c r="C95" s="5" t="s">
        <v>22</v>
      </c>
      <c r="D95" s="2" t="s">
        <v>2</v>
      </c>
      <c r="E95" t="str">
        <f>+_xlfn.IFNA(VLOOKUP(D95,F:G,2,FALSE),"L3")</f>
        <v>L1</v>
      </c>
      <c r="F95" s="2" t="s">
        <v>13</v>
      </c>
      <c r="G95" t="str">
        <f>_xlfn.IFNA(VLOOKUP(F95,H:I,2,FALSE),_xlfn.IFNA(VLOOKUP(F95,D:E,2,FALSE),"L2"))</f>
        <v>L1</v>
      </c>
      <c r="H95" s="2" t="s">
        <v>23</v>
      </c>
      <c r="I95" t="str">
        <f>IF(AND(_xlfn.IFNA(VLOOKUP(H95,F:F,1,FALSE),"TG")="TG",_xlfn.IFNA(VLOOKUP(H95,D:D,1,FALSE),"TG")="TG"),"Tête de groupe","L1")</f>
        <v>L1</v>
      </c>
    </row>
    <row r="96" spans="1:9" x14ac:dyDescent="0.4">
      <c r="A96" s="1" t="s">
        <v>142</v>
      </c>
      <c r="B96" s="2"/>
      <c r="C96" s="5" t="s">
        <v>26</v>
      </c>
      <c r="D96" s="2" t="s">
        <v>141</v>
      </c>
      <c r="E96" t="str">
        <f>+_xlfn.IFNA(VLOOKUP(D96,F:G,2,FALSE),"L3")</f>
        <v>L3</v>
      </c>
      <c r="F96" s="2" t="s">
        <v>2</v>
      </c>
      <c r="G96" t="str">
        <f>_xlfn.IFNA(VLOOKUP(F96,H:I,2,FALSE),_xlfn.IFNA(VLOOKUP(F96,D:E,2,FALSE),"L2"))</f>
        <v>L1</v>
      </c>
      <c r="H96" s="2" t="s">
        <v>13</v>
      </c>
      <c r="I96" t="str">
        <f>IF(AND(_xlfn.IFNA(VLOOKUP(H96,F:F,1,FALSE),"TG")="TG",_xlfn.IFNA(VLOOKUP(H96,D:D,1,FALSE),"TG")="TG"),"Tête de groupe","L1")</f>
        <v>L1</v>
      </c>
    </row>
    <row r="97" spans="1:9" x14ac:dyDescent="0.4">
      <c r="A97" s="1" t="s">
        <v>143</v>
      </c>
      <c r="B97" s="2"/>
      <c r="C97" s="5" t="s">
        <v>22</v>
      </c>
      <c r="D97" s="2" t="s">
        <v>13</v>
      </c>
      <c r="E97" t="str">
        <f>+_xlfn.IFNA(VLOOKUP(D97,F:G,2,FALSE),"L3")</f>
        <v>L1</v>
      </c>
      <c r="F97" s="2" t="s">
        <v>23</v>
      </c>
      <c r="G97" t="str">
        <f>_xlfn.IFNA(VLOOKUP(F97,H:I,2,FALSE),_xlfn.IFNA(VLOOKUP(F97,D:E,2,FALSE),"L2"))</f>
        <v>L1</v>
      </c>
      <c r="H97" s="2" t="s">
        <v>24</v>
      </c>
      <c r="I97" t="str">
        <f>IF(AND(_xlfn.IFNA(VLOOKUP(H97,F:F,1,FALSE),"TG")="TG",_xlfn.IFNA(VLOOKUP(H97,D:D,1,FALSE),"TG")="TG"),"Tête de groupe","L1")</f>
        <v>L1</v>
      </c>
    </row>
    <row r="98" spans="1:9" x14ac:dyDescent="0.4">
      <c r="A98" s="1" t="s">
        <v>144</v>
      </c>
      <c r="B98" s="2"/>
      <c r="C98" s="5" t="s">
        <v>26</v>
      </c>
      <c r="D98" s="2" t="s">
        <v>143</v>
      </c>
      <c r="E98" t="str">
        <f>+_xlfn.IFNA(VLOOKUP(D98,F:G,2,FALSE),"L3")</f>
        <v>L3</v>
      </c>
      <c r="F98" s="2" t="s">
        <v>13</v>
      </c>
      <c r="G98" t="str">
        <f>_xlfn.IFNA(VLOOKUP(F98,H:I,2,FALSE),_xlfn.IFNA(VLOOKUP(F98,D:E,2,FALSE),"L2"))</f>
        <v>L1</v>
      </c>
      <c r="H98" s="2" t="s">
        <v>23</v>
      </c>
      <c r="I98" t="str">
        <f>IF(AND(_xlfn.IFNA(VLOOKUP(H98,F:F,1,FALSE),"TG")="TG",_xlfn.IFNA(VLOOKUP(H98,D:D,1,FALSE),"TG")="TG"),"Tête de groupe","L1")</f>
        <v>L1</v>
      </c>
    </row>
    <row r="99" spans="1:9" x14ac:dyDescent="0.4">
      <c r="A99" s="1" t="s">
        <v>145</v>
      </c>
      <c r="B99" s="2"/>
      <c r="C99" s="5" t="s">
        <v>26</v>
      </c>
      <c r="D99" s="2" t="s">
        <v>13</v>
      </c>
      <c r="E99" t="str">
        <f>+_xlfn.IFNA(VLOOKUP(D99,F:G,2,FALSE),"L3")</f>
        <v>L1</v>
      </c>
      <c r="F99" s="2" t="s">
        <v>23</v>
      </c>
      <c r="G99" t="str">
        <f>_xlfn.IFNA(VLOOKUP(F99,H:I,2,FALSE),_xlfn.IFNA(VLOOKUP(F99,D:E,2,FALSE),"L2"))</f>
        <v>L1</v>
      </c>
      <c r="H99" s="2" t="s">
        <v>24</v>
      </c>
      <c r="I99" t="str">
        <f>IF(AND(_xlfn.IFNA(VLOOKUP(H99,F:F,1,FALSE),"TG")="TG",_xlfn.IFNA(VLOOKUP(H99,D:D,1,FALSE),"TG")="TG"),"Tête de groupe","L1")</f>
        <v>L1</v>
      </c>
    </row>
    <row r="100" spans="1:9" x14ac:dyDescent="0.4">
      <c r="A100" s="1" t="s">
        <v>146</v>
      </c>
      <c r="B100" s="2"/>
      <c r="C100" s="5" t="s">
        <v>26</v>
      </c>
      <c r="D100" s="2" t="s">
        <v>147</v>
      </c>
      <c r="E100" t="str">
        <f>+_xlfn.IFNA(VLOOKUP(D100,F:G,2,FALSE),"L3")</f>
        <v>L3</v>
      </c>
      <c r="F100" s="2" t="s">
        <v>2</v>
      </c>
      <c r="G100" t="str">
        <f>_xlfn.IFNA(VLOOKUP(F100,H:I,2,FALSE),_xlfn.IFNA(VLOOKUP(F100,D:E,2,FALSE),"L2"))</f>
        <v>L1</v>
      </c>
      <c r="H100" s="2" t="s">
        <v>13</v>
      </c>
      <c r="I100" t="str">
        <f>IF(AND(_xlfn.IFNA(VLOOKUP(H100,F:F,1,FALSE),"TG")="TG",_xlfn.IFNA(VLOOKUP(H100,D:D,1,FALSE),"TG")="TG"),"Tête de groupe","L1")</f>
        <v>L1</v>
      </c>
    </row>
    <row r="101" spans="1:9" x14ac:dyDescent="0.4">
      <c r="A101" s="1" t="s">
        <v>16</v>
      </c>
      <c r="B101" s="2"/>
      <c r="C101" s="5" t="s">
        <v>22</v>
      </c>
      <c r="D101" s="2" t="s">
        <v>13</v>
      </c>
      <c r="E101" t="str">
        <f>+_xlfn.IFNA(VLOOKUP(D101,F:G,2,FALSE),"L3")</f>
        <v>L1</v>
      </c>
      <c r="F101" s="2" t="s">
        <v>23</v>
      </c>
      <c r="G101" t="str">
        <f>_xlfn.IFNA(VLOOKUP(F101,H:I,2,FALSE),_xlfn.IFNA(VLOOKUP(F101,D:E,2,FALSE),"L2"))</f>
        <v>L1</v>
      </c>
      <c r="H101" s="2" t="s">
        <v>24</v>
      </c>
      <c r="I101" t="str">
        <f>IF(AND(_xlfn.IFNA(VLOOKUP(H101,F:F,1,FALSE),"TG")="TG",_xlfn.IFNA(VLOOKUP(H101,D:D,1,FALSE),"TG")="TG"),"Tête de groupe","L1")</f>
        <v>L1</v>
      </c>
    </row>
    <row r="102" spans="1:9" x14ac:dyDescent="0.4">
      <c r="A102" s="1" t="s">
        <v>148</v>
      </c>
      <c r="B102" s="2"/>
      <c r="C102" s="5" t="s">
        <v>22</v>
      </c>
      <c r="D102" s="2" t="s">
        <v>13</v>
      </c>
      <c r="E102" t="str">
        <f>+_xlfn.IFNA(VLOOKUP(D102,F:G,2,FALSE),"L3")</f>
        <v>L1</v>
      </c>
      <c r="F102" s="2" t="s">
        <v>23</v>
      </c>
      <c r="G102" t="str">
        <f>_xlfn.IFNA(VLOOKUP(F102,H:I,2,FALSE),_xlfn.IFNA(VLOOKUP(F102,D:E,2,FALSE),"L2"))</f>
        <v>L1</v>
      </c>
      <c r="H102" s="2" t="s">
        <v>24</v>
      </c>
      <c r="I102" t="str">
        <f>IF(AND(_xlfn.IFNA(VLOOKUP(H102,F:F,1,FALSE),"TG")="TG",_xlfn.IFNA(VLOOKUP(H102,D:D,1,FALSE),"TG")="TG"),"Tête de groupe","L1")</f>
        <v>L1</v>
      </c>
    </row>
    <row r="103" spans="1:9" x14ac:dyDescent="0.4">
      <c r="A103" s="1" t="s">
        <v>149</v>
      </c>
      <c r="B103" s="2"/>
      <c r="C103" s="5" t="s">
        <v>26</v>
      </c>
      <c r="D103" s="2" t="s">
        <v>148</v>
      </c>
      <c r="E103" t="str">
        <f>+_xlfn.IFNA(VLOOKUP(D103,F:G,2,FALSE),"L3")</f>
        <v>L3</v>
      </c>
      <c r="F103" s="2" t="s">
        <v>13</v>
      </c>
      <c r="G103" t="str">
        <f>_xlfn.IFNA(VLOOKUP(F103,H:I,2,FALSE),_xlfn.IFNA(VLOOKUP(F103,D:E,2,FALSE),"L2"))</f>
        <v>L1</v>
      </c>
      <c r="H103" s="2" t="s">
        <v>23</v>
      </c>
      <c r="I103" t="str">
        <f>IF(AND(_xlfn.IFNA(VLOOKUP(H103,F:F,1,FALSE),"TG")="TG",_xlfn.IFNA(VLOOKUP(H103,D:D,1,FALSE),"TG")="TG"),"Tête de groupe","L1")</f>
        <v>L1</v>
      </c>
    </row>
    <row r="104" spans="1:9" x14ac:dyDescent="0.4">
      <c r="A104" s="1" t="s">
        <v>150</v>
      </c>
      <c r="B104" s="2"/>
      <c r="C104" s="5" t="s">
        <v>22</v>
      </c>
      <c r="D104" s="2" t="s">
        <v>13</v>
      </c>
      <c r="E104" t="str">
        <f>+_xlfn.IFNA(VLOOKUP(D104,F:G,2,FALSE),"L3")</f>
        <v>L1</v>
      </c>
      <c r="F104" s="2" t="s">
        <v>23</v>
      </c>
      <c r="G104" t="str">
        <f>_xlfn.IFNA(VLOOKUP(F104,H:I,2,FALSE),_xlfn.IFNA(VLOOKUP(F104,D:E,2,FALSE),"L2"))</f>
        <v>L1</v>
      </c>
      <c r="H104" s="2" t="s">
        <v>24</v>
      </c>
      <c r="I104" t="str">
        <f>IF(AND(_xlfn.IFNA(VLOOKUP(H104,F:F,1,FALSE),"TG")="TG",_xlfn.IFNA(VLOOKUP(H104,D:D,1,FALSE),"TG")="TG"),"Tête de groupe","L1")</f>
        <v>L1</v>
      </c>
    </row>
    <row r="105" spans="1:9" x14ac:dyDescent="0.4">
      <c r="A105" s="1" t="s">
        <v>151</v>
      </c>
      <c r="B105" s="2"/>
      <c r="C105" s="5" t="s">
        <v>26</v>
      </c>
      <c r="D105" s="2" t="s">
        <v>150</v>
      </c>
      <c r="E105" t="str">
        <f>+_xlfn.IFNA(VLOOKUP(D105,F:G,2,FALSE),"L3")</f>
        <v>L3</v>
      </c>
      <c r="F105" s="2" t="s">
        <v>13</v>
      </c>
      <c r="G105" t="str">
        <f>_xlfn.IFNA(VLOOKUP(F105,H:I,2,FALSE),_xlfn.IFNA(VLOOKUP(F105,D:E,2,FALSE),"L2"))</f>
        <v>L1</v>
      </c>
      <c r="H105" s="2" t="s">
        <v>23</v>
      </c>
      <c r="I105" t="str">
        <f>IF(AND(_xlfn.IFNA(VLOOKUP(H105,F:F,1,FALSE),"TG")="TG",_xlfn.IFNA(VLOOKUP(H105,D:D,1,FALSE),"TG")="TG"),"Tête de groupe","L1")</f>
        <v>L1</v>
      </c>
    </row>
    <row r="106" spans="1:9" x14ac:dyDescent="0.4">
      <c r="A106" s="1" t="s">
        <v>152</v>
      </c>
      <c r="B106" s="2"/>
      <c r="C106" s="5" t="s">
        <v>26</v>
      </c>
      <c r="D106" s="2" t="s">
        <v>13</v>
      </c>
      <c r="E106" t="str">
        <f>+_xlfn.IFNA(VLOOKUP(D106,F:G,2,FALSE),"L3")</f>
        <v>L1</v>
      </c>
      <c r="F106" s="2" t="s">
        <v>23</v>
      </c>
      <c r="G106" t="str">
        <f>_xlfn.IFNA(VLOOKUP(F106,H:I,2,FALSE),_xlfn.IFNA(VLOOKUP(F106,D:E,2,FALSE),"L2"))</f>
        <v>L1</v>
      </c>
      <c r="H106" s="2" t="s">
        <v>24</v>
      </c>
      <c r="I106" t="str">
        <f>IF(AND(_xlfn.IFNA(VLOOKUP(H106,F:F,1,FALSE),"TG")="TG",_xlfn.IFNA(VLOOKUP(H106,D:D,1,FALSE),"TG")="TG"),"Tête de groupe","L1")</f>
        <v>L1</v>
      </c>
    </row>
    <row r="107" spans="1:9" x14ac:dyDescent="0.4">
      <c r="A107" s="1" t="s">
        <v>104</v>
      </c>
      <c r="B107" s="2"/>
      <c r="C107" s="5" t="s">
        <v>22</v>
      </c>
      <c r="D107" s="2" t="s">
        <v>13</v>
      </c>
      <c r="E107" t="str">
        <f>+_xlfn.IFNA(VLOOKUP(D107,F:G,2,FALSE),"L3")</f>
        <v>L1</v>
      </c>
      <c r="F107" s="2" t="s">
        <v>23</v>
      </c>
      <c r="G107" t="str">
        <f>_xlfn.IFNA(VLOOKUP(F107,H:I,2,FALSE),_xlfn.IFNA(VLOOKUP(F107,D:E,2,FALSE),"L2"))</f>
        <v>L1</v>
      </c>
      <c r="H107" s="2" t="s">
        <v>24</v>
      </c>
      <c r="I107" t="str">
        <f>IF(AND(_xlfn.IFNA(VLOOKUP(H107,F:F,1,FALSE),"TG")="TG",_xlfn.IFNA(VLOOKUP(H107,D:D,1,FALSE),"TG")="TG"),"Tête de groupe","L1")</f>
        <v>L1</v>
      </c>
    </row>
    <row r="108" spans="1:9" x14ac:dyDescent="0.4">
      <c r="A108" s="1" t="s">
        <v>153</v>
      </c>
      <c r="B108" s="2"/>
      <c r="C108" s="5" t="s">
        <v>26</v>
      </c>
      <c r="D108" s="2" t="s">
        <v>154</v>
      </c>
      <c r="E108" t="str">
        <f>+_xlfn.IFNA(VLOOKUP(D108,F:G,2,FALSE),"L3")</f>
        <v>L3</v>
      </c>
      <c r="F108" s="2" t="s">
        <v>2</v>
      </c>
      <c r="G108" t="str">
        <f>_xlfn.IFNA(VLOOKUP(F108,H:I,2,FALSE),_xlfn.IFNA(VLOOKUP(F108,D:E,2,FALSE),"L2"))</f>
        <v>L1</v>
      </c>
      <c r="H108" s="2" t="s">
        <v>13</v>
      </c>
      <c r="I108" t="str">
        <f>IF(AND(_xlfn.IFNA(VLOOKUP(H108,F:F,1,FALSE),"TG")="TG",_xlfn.IFNA(VLOOKUP(H108,D:D,1,FALSE),"TG")="TG"),"Tête de groupe","L1")</f>
        <v>L1</v>
      </c>
    </row>
    <row r="109" spans="1:9" x14ac:dyDescent="0.4">
      <c r="A109" s="1" t="s">
        <v>155</v>
      </c>
      <c r="B109" s="2"/>
      <c r="C109" s="5" t="s">
        <v>26</v>
      </c>
      <c r="D109" s="2" t="s">
        <v>148</v>
      </c>
      <c r="E109" t="str">
        <f>+_xlfn.IFNA(VLOOKUP(D109,F:G,2,FALSE),"L3")</f>
        <v>L3</v>
      </c>
      <c r="F109" s="2" t="s">
        <v>13</v>
      </c>
      <c r="G109" t="str">
        <f>_xlfn.IFNA(VLOOKUP(F109,H:I,2,FALSE),_xlfn.IFNA(VLOOKUP(F109,D:E,2,FALSE),"L2"))</f>
        <v>L1</v>
      </c>
      <c r="H109" s="2" t="s">
        <v>23</v>
      </c>
      <c r="I109" t="str">
        <f>IF(AND(_xlfn.IFNA(VLOOKUP(H109,F:F,1,FALSE),"TG")="TG",_xlfn.IFNA(VLOOKUP(H109,D:D,1,FALSE),"TG")="TG"),"Tête de groupe","L1")</f>
        <v>L1</v>
      </c>
    </row>
    <row r="110" spans="1:9" x14ac:dyDescent="0.4">
      <c r="A110" s="1" t="s">
        <v>156</v>
      </c>
      <c r="B110" s="2"/>
      <c r="C110" s="5" t="s">
        <v>26</v>
      </c>
      <c r="D110" s="2" t="s">
        <v>157</v>
      </c>
      <c r="E110" t="str">
        <f>+_xlfn.IFNA(VLOOKUP(D110,F:G,2,FALSE),"L3")</f>
        <v>L3</v>
      </c>
      <c r="F110" s="2" t="s">
        <v>13</v>
      </c>
      <c r="G110" t="str">
        <f>_xlfn.IFNA(VLOOKUP(F110,H:I,2,FALSE),_xlfn.IFNA(VLOOKUP(F110,D:E,2,FALSE),"L2"))</f>
        <v>L1</v>
      </c>
      <c r="H110" s="2" t="s">
        <v>23</v>
      </c>
      <c r="I110" t="str">
        <f>IF(AND(_xlfn.IFNA(VLOOKUP(H110,F:F,1,FALSE),"TG")="TG",_xlfn.IFNA(VLOOKUP(H110,D:D,1,FALSE),"TG")="TG"),"Tête de groupe","L1")</f>
        <v>L1</v>
      </c>
    </row>
    <row r="111" spans="1:9" x14ac:dyDescent="0.4">
      <c r="A111" s="1" t="s">
        <v>158</v>
      </c>
      <c r="B111" s="2"/>
      <c r="C111" s="5" t="s">
        <v>26</v>
      </c>
      <c r="D111" s="2" t="s">
        <v>159</v>
      </c>
      <c r="E111" t="str">
        <f>+_xlfn.IFNA(VLOOKUP(D111,F:G,2,FALSE),"L3")</f>
        <v>L3</v>
      </c>
      <c r="F111" s="2" t="s">
        <v>2</v>
      </c>
      <c r="G111" t="str">
        <f>_xlfn.IFNA(VLOOKUP(F111,H:I,2,FALSE),_xlfn.IFNA(VLOOKUP(F111,D:E,2,FALSE),"L2"))</f>
        <v>L1</v>
      </c>
      <c r="H111" s="2" t="s">
        <v>13</v>
      </c>
      <c r="I111" t="str">
        <f>IF(AND(_xlfn.IFNA(VLOOKUP(H111,F:F,1,FALSE),"TG")="TG",_xlfn.IFNA(VLOOKUP(H111,D:D,1,FALSE),"TG")="TG"),"Tête de groupe","L1")</f>
        <v>L1</v>
      </c>
    </row>
    <row r="112" spans="1:9" x14ac:dyDescent="0.4">
      <c r="A112" s="1" t="s">
        <v>160</v>
      </c>
      <c r="B112" s="2"/>
      <c r="C112" s="5" t="s">
        <v>26</v>
      </c>
      <c r="D112" s="2" t="s">
        <v>13</v>
      </c>
      <c r="E112" t="str">
        <f>+_xlfn.IFNA(VLOOKUP(D112,F:G,2,FALSE),"L3")</f>
        <v>L1</v>
      </c>
      <c r="F112" s="2" t="s">
        <v>23</v>
      </c>
      <c r="G112" t="str">
        <f>_xlfn.IFNA(VLOOKUP(F112,H:I,2,FALSE),_xlfn.IFNA(VLOOKUP(F112,D:E,2,FALSE),"L2"))</f>
        <v>L1</v>
      </c>
      <c r="H112" s="2" t="s">
        <v>24</v>
      </c>
      <c r="I112" t="str">
        <f>IF(AND(_xlfn.IFNA(VLOOKUP(H112,F:F,1,FALSE),"TG")="TG",_xlfn.IFNA(VLOOKUP(H112,D:D,1,FALSE),"TG")="TG"),"Tête de groupe","L1")</f>
        <v>L1</v>
      </c>
    </row>
    <row r="113" spans="1:9" x14ac:dyDescent="0.4">
      <c r="A113" s="1" t="s">
        <v>161</v>
      </c>
      <c r="B113" s="2"/>
      <c r="C113" s="5" t="s">
        <v>26</v>
      </c>
      <c r="D113" s="2" t="s">
        <v>157</v>
      </c>
      <c r="E113" t="str">
        <f>+_xlfn.IFNA(VLOOKUP(D113,F:G,2,FALSE),"L3")</f>
        <v>L3</v>
      </c>
      <c r="F113" s="2" t="s">
        <v>13</v>
      </c>
      <c r="G113" t="str">
        <f>_xlfn.IFNA(VLOOKUP(F113,H:I,2,FALSE),_xlfn.IFNA(VLOOKUP(F113,D:E,2,FALSE),"L2"))</f>
        <v>L1</v>
      </c>
      <c r="H113" s="2" t="s">
        <v>23</v>
      </c>
      <c r="I113" t="str">
        <f>IF(AND(_xlfn.IFNA(VLOOKUP(H113,F:F,1,FALSE),"TG")="TG",_xlfn.IFNA(VLOOKUP(H113,D:D,1,FALSE),"TG")="TG"),"Tête de groupe","L1")</f>
        <v>L1</v>
      </c>
    </row>
    <row r="114" spans="1:9" x14ac:dyDescent="0.4">
      <c r="A114" s="1" t="s">
        <v>162</v>
      </c>
      <c r="B114" s="2"/>
      <c r="C114" s="5" t="s">
        <v>26</v>
      </c>
      <c r="D114" s="2" t="s">
        <v>157</v>
      </c>
      <c r="E114" t="str">
        <f>+_xlfn.IFNA(VLOOKUP(D114,F:G,2,FALSE),"L3")</f>
        <v>L3</v>
      </c>
      <c r="F114" s="2" t="s">
        <v>13</v>
      </c>
      <c r="G114" t="str">
        <f>_xlfn.IFNA(VLOOKUP(F114,H:I,2,FALSE),_xlfn.IFNA(VLOOKUP(F114,D:E,2,FALSE),"L2"))</f>
        <v>L1</v>
      </c>
      <c r="H114" s="2" t="s">
        <v>23</v>
      </c>
      <c r="I114" t="str">
        <f>IF(AND(_xlfn.IFNA(VLOOKUP(H114,F:F,1,FALSE),"TG")="TG",_xlfn.IFNA(VLOOKUP(H114,D:D,1,FALSE),"TG")="TG"),"Tête de groupe","L1")</f>
        <v>L1</v>
      </c>
    </row>
    <row r="115" spans="1:9" x14ac:dyDescent="0.4">
      <c r="A115" s="1" t="s">
        <v>163</v>
      </c>
      <c r="B115" s="2"/>
      <c r="C115" s="5" t="s">
        <v>26</v>
      </c>
      <c r="D115" s="2" t="s">
        <v>164</v>
      </c>
      <c r="E115" t="str">
        <f>+_xlfn.IFNA(VLOOKUP(D115,F:G,2,FALSE),"L3")</f>
        <v>L3</v>
      </c>
      <c r="F115" s="2" t="s">
        <v>2</v>
      </c>
      <c r="G115" t="str">
        <f>_xlfn.IFNA(VLOOKUP(F115,H:I,2,FALSE),_xlfn.IFNA(VLOOKUP(F115,D:E,2,FALSE),"L2"))</f>
        <v>L1</v>
      </c>
      <c r="H115" s="2" t="s">
        <v>13</v>
      </c>
      <c r="I115" t="str">
        <f>IF(AND(_xlfn.IFNA(VLOOKUP(H115,F:F,1,FALSE),"TG")="TG",_xlfn.IFNA(VLOOKUP(H115,D:D,1,FALSE),"TG")="TG"),"Tête de groupe","L1")</f>
        <v>L1</v>
      </c>
    </row>
    <row r="116" spans="1:9" x14ac:dyDescent="0.4">
      <c r="A116" s="1" t="s">
        <v>165</v>
      </c>
      <c r="B116" s="2"/>
      <c r="C116" s="5" t="s">
        <v>26</v>
      </c>
      <c r="D116" s="2" t="s">
        <v>157</v>
      </c>
      <c r="E116" t="str">
        <f>+_xlfn.IFNA(VLOOKUP(D116,F:G,2,FALSE),"L3")</f>
        <v>L3</v>
      </c>
      <c r="F116" s="2" t="s">
        <v>13</v>
      </c>
      <c r="G116" t="str">
        <f>_xlfn.IFNA(VLOOKUP(F116,H:I,2,FALSE),_xlfn.IFNA(VLOOKUP(F116,D:E,2,FALSE),"L2"))</f>
        <v>L1</v>
      </c>
      <c r="H116" s="2" t="s">
        <v>23</v>
      </c>
      <c r="I116" t="str">
        <f>IF(AND(_xlfn.IFNA(VLOOKUP(H116,F:F,1,FALSE),"TG")="TG",_xlfn.IFNA(VLOOKUP(H116,D:D,1,FALSE),"TG")="TG"),"Tête de groupe","L1")</f>
        <v>L1</v>
      </c>
    </row>
    <row r="117" spans="1:9" x14ac:dyDescent="0.4">
      <c r="A117" s="1" t="s">
        <v>166</v>
      </c>
      <c r="B117" s="2"/>
      <c r="C117" s="5" t="s">
        <v>26</v>
      </c>
      <c r="D117" s="2" t="s">
        <v>154</v>
      </c>
      <c r="E117" t="str">
        <f>+_xlfn.IFNA(VLOOKUP(D117,F:G,2,FALSE),"L3")</f>
        <v>L3</v>
      </c>
      <c r="F117" s="2" t="s">
        <v>2</v>
      </c>
      <c r="G117" t="str">
        <f>_xlfn.IFNA(VLOOKUP(F117,H:I,2,FALSE),_xlfn.IFNA(VLOOKUP(F117,D:E,2,FALSE),"L2"))</f>
        <v>L1</v>
      </c>
      <c r="H117" s="2" t="s">
        <v>13</v>
      </c>
      <c r="I117" t="str">
        <f>IF(AND(_xlfn.IFNA(VLOOKUP(H117,F:F,1,FALSE),"TG")="TG",_xlfn.IFNA(VLOOKUP(H117,D:D,1,FALSE),"TG")="TG"),"Tête de groupe","L1")</f>
        <v>L1</v>
      </c>
    </row>
    <row r="118" spans="1:9" x14ac:dyDescent="0.4">
      <c r="A118" s="1" t="s">
        <v>157</v>
      </c>
      <c r="B118" s="7"/>
      <c r="C118" s="8" t="s">
        <v>22</v>
      </c>
      <c r="D118" s="2" t="s">
        <v>13</v>
      </c>
      <c r="E118" t="str">
        <f>+_xlfn.IFNA(VLOOKUP(D118,F:G,2,FALSE),"L3")</f>
        <v>L1</v>
      </c>
      <c r="F118" s="2" t="s">
        <v>23</v>
      </c>
      <c r="G118" t="str">
        <f>_xlfn.IFNA(VLOOKUP(F118,H:I,2,FALSE),_xlfn.IFNA(VLOOKUP(F118,D:E,2,FALSE),"L2"))</f>
        <v>L1</v>
      </c>
      <c r="H118" s="2" t="s">
        <v>24</v>
      </c>
      <c r="I118" t="str">
        <f>IF(AND(_xlfn.IFNA(VLOOKUP(H118,F:F,1,FALSE),"TG")="TG",_xlfn.IFNA(VLOOKUP(H118,D:D,1,FALSE),"TG")="TG"),"Tête de groupe","L1")</f>
        <v>L1</v>
      </c>
    </row>
    <row r="119" spans="1:9" x14ac:dyDescent="0.4">
      <c r="A119" s="1" t="s">
        <v>167</v>
      </c>
      <c r="B119" s="2"/>
      <c r="C119" s="5" t="s">
        <v>26</v>
      </c>
      <c r="D119" s="2" t="s">
        <v>168</v>
      </c>
      <c r="E119" t="str">
        <f>+_xlfn.IFNA(VLOOKUP(D119,F:G,2,FALSE),"L3")</f>
        <v>L3</v>
      </c>
      <c r="F119" s="2" t="s">
        <v>2</v>
      </c>
      <c r="G119" t="str">
        <f>_xlfn.IFNA(VLOOKUP(F119,H:I,2,FALSE),_xlfn.IFNA(VLOOKUP(F119,D:E,2,FALSE),"L2"))</f>
        <v>L1</v>
      </c>
      <c r="H119" s="2" t="s">
        <v>13</v>
      </c>
      <c r="I119" t="str">
        <f>IF(AND(_xlfn.IFNA(VLOOKUP(H119,F:F,1,FALSE),"TG")="TG",_xlfn.IFNA(VLOOKUP(H119,D:D,1,FALSE),"TG")="TG"),"Tête de groupe","L1")</f>
        <v>L1</v>
      </c>
    </row>
    <row r="120" spans="1:9" x14ac:dyDescent="0.4">
      <c r="A120" s="1" t="s">
        <v>169</v>
      </c>
      <c r="B120" s="2"/>
      <c r="C120" s="5" t="s">
        <v>22</v>
      </c>
      <c r="D120" s="2" t="s">
        <v>30</v>
      </c>
      <c r="E120" t="str">
        <f ca="1">+_xlfn.IFNA(VLOOKUP(D120,F:G,2,FALSE),"L3")</f>
        <v>L2</v>
      </c>
      <c r="F120" s="2" t="s">
        <v>23</v>
      </c>
      <c r="G120" t="str">
        <f>_xlfn.IFNA(VLOOKUP(F120,H:I,2,FALSE),_xlfn.IFNA(VLOOKUP(F120,D:E,2,FALSE),"L2"))</f>
        <v>L1</v>
      </c>
      <c r="H120" s="2" t="s">
        <v>24</v>
      </c>
      <c r="I120" t="str">
        <f>IF(AND(_xlfn.IFNA(VLOOKUP(H120,F:F,1,FALSE),"TG")="TG",_xlfn.IFNA(VLOOKUP(H120,D:D,1,FALSE),"TG")="TG"),"Tête de groupe","L1")</f>
        <v>L1</v>
      </c>
    </row>
    <row r="121" spans="1:9" x14ac:dyDescent="0.4">
      <c r="A121" s="1" t="s">
        <v>170</v>
      </c>
      <c r="B121" s="2"/>
      <c r="C121" s="5" t="s">
        <v>26</v>
      </c>
      <c r="D121" s="2" t="s">
        <v>169</v>
      </c>
      <c r="E121" t="str">
        <f>+_xlfn.IFNA(VLOOKUP(D121,F:G,2,FALSE),"L3")</f>
        <v>L3</v>
      </c>
      <c r="F121" s="2" t="s">
        <v>30</v>
      </c>
      <c r="G121" t="str">
        <f ca="1">_xlfn.IFNA(VLOOKUP(F121,H:I,2,FALSE),_xlfn.IFNA(VLOOKUP(F121,D:E,2,FALSE),"L2"))</f>
        <v>L1</v>
      </c>
      <c r="H121" s="2" t="s">
        <v>23</v>
      </c>
      <c r="I121" t="str">
        <f>IF(AND(_xlfn.IFNA(VLOOKUP(H121,F:F,1,FALSE),"TG")="TG",_xlfn.IFNA(VLOOKUP(H121,D:D,1,FALSE),"TG")="TG"),"Tête de groupe","L1")</f>
        <v>L1</v>
      </c>
    </row>
    <row r="122" spans="1:9" x14ac:dyDescent="0.4">
      <c r="A122" s="1" t="s">
        <v>171</v>
      </c>
      <c r="B122" s="2"/>
      <c r="C122" s="5" t="s">
        <v>26</v>
      </c>
      <c r="D122" s="2" t="s">
        <v>172</v>
      </c>
      <c r="E122" t="str">
        <f>+_xlfn.IFNA(VLOOKUP(D122,F:G,2,FALSE),"L3")</f>
        <v>L3</v>
      </c>
      <c r="F122" s="2" t="s">
        <v>23</v>
      </c>
      <c r="G122" t="str">
        <f>_xlfn.IFNA(VLOOKUP(F122,H:I,2,FALSE),_xlfn.IFNA(VLOOKUP(F122,D:E,2,FALSE),"L2"))</f>
        <v>L1</v>
      </c>
      <c r="H122" s="2" t="s">
        <v>24</v>
      </c>
      <c r="I122" t="str">
        <f>IF(AND(_xlfn.IFNA(VLOOKUP(H122,F:F,1,FALSE),"TG")="TG",_xlfn.IFNA(VLOOKUP(H122,D:D,1,FALSE),"TG")="TG"),"Tête de groupe","L1")</f>
        <v>L1</v>
      </c>
    </row>
    <row r="123" spans="1:9" x14ac:dyDescent="0.4">
      <c r="A123" s="1" t="s">
        <v>173</v>
      </c>
      <c r="B123" s="2"/>
      <c r="C123" s="5" t="s">
        <v>22</v>
      </c>
      <c r="D123" s="2" t="s">
        <v>33</v>
      </c>
      <c r="E123" t="str">
        <f>+_xlfn.IFNA(VLOOKUP(D123,F:G,2,FALSE),"L3")</f>
        <v>L1</v>
      </c>
      <c r="F123" s="2" t="s">
        <v>23</v>
      </c>
      <c r="G123" t="str">
        <f>_xlfn.IFNA(VLOOKUP(F123,H:I,2,FALSE),_xlfn.IFNA(VLOOKUP(F123,D:E,2,FALSE),"L2"))</f>
        <v>L1</v>
      </c>
      <c r="H123" s="2" t="s">
        <v>24</v>
      </c>
      <c r="I123" t="str">
        <f>IF(AND(_xlfn.IFNA(VLOOKUP(H123,F:F,1,FALSE),"TG")="TG",_xlfn.IFNA(VLOOKUP(H123,D:D,1,FALSE),"TG")="TG"),"Tête de groupe","L1")</f>
        <v>L1</v>
      </c>
    </row>
    <row r="124" spans="1:9" x14ac:dyDescent="0.4">
      <c r="A124" s="1" t="s">
        <v>174</v>
      </c>
      <c r="B124" s="2"/>
      <c r="C124" s="5" t="s">
        <v>22</v>
      </c>
      <c r="D124" s="2" t="s">
        <v>33</v>
      </c>
      <c r="E124" t="str">
        <f>+_xlfn.IFNA(VLOOKUP(D124,F:G,2,FALSE),"L3")</f>
        <v>L1</v>
      </c>
      <c r="F124" s="2" t="s">
        <v>23</v>
      </c>
      <c r="G124" t="str">
        <f>_xlfn.IFNA(VLOOKUP(F124,H:I,2,FALSE),_xlfn.IFNA(VLOOKUP(F124,D:E,2,FALSE),"L2"))</f>
        <v>L1</v>
      </c>
      <c r="H124" s="2" t="s">
        <v>24</v>
      </c>
      <c r="I124" t="str">
        <f>IF(AND(_xlfn.IFNA(VLOOKUP(H124,F:F,1,FALSE),"TG")="TG",_xlfn.IFNA(VLOOKUP(H124,D:D,1,FALSE),"TG")="TG"),"Tête de groupe","L1")</f>
        <v>L1</v>
      </c>
    </row>
    <row r="125" spans="1:9" x14ac:dyDescent="0.4">
      <c r="A125" s="1" t="s">
        <v>175</v>
      </c>
      <c r="B125" s="2"/>
      <c r="C125" s="5" t="s">
        <v>22</v>
      </c>
      <c r="D125" s="2" t="s">
        <v>33</v>
      </c>
      <c r="E125" t="str">
        <f>+_xlfn.IFNA(VLOOKUP(D125,F:G,2,FALSE),"L3")</f>
        <v>L1</v>
      </c>
      <c r="F125" s="2" t="s">
        <v>23</v>
      </c>
      <c r="G125" t="str">
        <f>_xlfn.IFNA(VLOOKUP(F125,H:I,2,FALSE),_xlfn.IFNA(VLOOKUP(F125,D:E,2,FALSE),"L2"))</f>
        <v>L1</v>
      </c>
      <c r="H125" s="2" t="s">
        <v>24</v>
      </c>
      <c r="I125" t="str">
        <f>IF(AND(_xlfn.IFNA(VLOOKUP(H125,F:F,1,FALSE),"TG")="TG",_xlfn.IFNA(VLOOKUP(H125,D:D,1,FALSE),"TG")="TG"),"Tête de groupe","L1")</f>
        <v>L1</v>
      </c>
    </row>
    <row r="126" spans="1:9" x14ac:dyDescent="0.4">
      <c r="A126" s="1" t="s">
        <v>176</v>
      </c>
      <c r="B126" s="2"/>
      <c r="C126" s="5" t="s">
        <v>22</v>
      </c>
      <c r="D126" s="2" t="s">
        <v>177</v>
      </c>
      <c r="E126" t="str">
        <f ca="1">+_xlfn.IFNA(VLOOKUP(D126,F:G,2,FALSE),"L3")</f>
        <v>L2</v>
      </c>
      <c r="F126" s="2" t="s">
        <v>33</v>
      </c>
      <c r="G126" t="str">
        <f>_xlfn.IFNA(VLOOKUP(F126,H:I,2,FALSE),_xlfn.IFNA(VLOOKUP(F126,D:E,2,FALSE),"L2"))</f>
        <v>L1</v>
      </c>
      <c r="H126" s="2" t="s">
        <v>23</v>
      </c>
      <c r="I126" t="str">
        <f>IF(AND(_xlfn.IFNA(VLOOKUP(H126,F:F,1,FALSE),"TG")="TG",_xlfn.IFNA(VLOOKUP(H126,D:D,1,FALSE),"TG")="TG"),"Tête de groupe","L1")</f>
        <v>L1</v>
      </c>
    </row>
    <row r="127" spans="1:9" x14ac:dyDescent="0.4">
      <c r="A127" s="1" t="s">
        <v>86</v>
      </c>
      <c r="B127" s="2"/>
      <c r="C127" s="5" t="s">
        <v>22</v>
      </c>
      <c r="D127" s="2" t="s">
        <v>41</v>
      </c>
      <c r="E127" t="str">
        <f ca="1">+_xlfn.IFNA(VLOOKUP(D127,F:G,2,FALSE),"L3")</f>
        <v>L2</v>
      </c>
      <c r="F127" s="2" t="s">
        <v>29</v>
      </c>
      <c r="G127" t="str">
        <f>_xlfn.IFNA(VLOOKUP(F127,H:I,2,FALSE),_xlfn.IFNA(VLOOKUP(F127,D:E,2,FALSE),"L2"))</f>
        <v>L1</v>
      </c>
      <c r="H127" s="2" t="s">
        <v>28</v>
      </c>
      <c r="I127" t="str">
        <f>IF(AND(_xlfn.IFNA(VLOOKUP(H127,F:F,1,FALSE),"TG")="TG",_xlfn.IFNA(VLOOKUP(H127,D:D,1,FALSE),"TG")="TG"),"Tête de groupe","L1")</f>
        <v>Tête de groupe</v>
      </c>
    </row>
    <row r="128" spans="1:9" x14ac:dyDescent="0.4">
      <c r="A128" s="1" t="s">
        <v>17</v>
      </c>
      <c r="B128" s="2"/>
      <c r="C128" s="5" t="s">
        <v>22</v>
      </c>
      <c r="D128" s="2" t="s">
        <v>30</v>
      </c>
      <c r="E128" t="str">
        <f ca="1">+_xlfn.IFNA(VLOOKUP(D128,F:G,2,FALSE),"L3")</f>
        <v>L2</v>
      </c>
      <c r="F128" s="2" t="s">
        <v>23</v>
      </c>
      <c r="G128" t="str">
        <f>_xlfn.IFNA(VLOOKUP(F128,H:I,2,FALSE),_xlfn.IFNA(VLOOKUP(F128,D:E,2,FALSE),"L2"))</f>
        <v>L1</v>
      </c>
      <c r="H128" s="2" t="s">
        <v>24</v>
      </c>
      <c r="I128" t="str">
        <f>IF(AND(_xlfn.IFNA(VLOOKUP(H128,F:F,1,FALSE),"TG")="TG",_xlfn.IFNA(VLOOKUP(H128,D:D,1,FALSE),"TG")="TG"),"Tête de groupe","L1")</f>
        <v>L1</v>
      </c>
    </row>
    <row r="129" spans="1:9" x14ac:dyDescent="0.4">
      <c r="A129" s="1" t="s">
        <v>101</v>
      </c>
      <c r="B129" s="2"/>
      <c r="C129" s="5" t="s">
        <v>22</v>
      </c>
      <c r="D129" s="2" t="s">
        <v>51</v>
      </c>
      <c r="E129" t="str">
        <f>+_xlfn.IFNA(VLOOKUP(D129,F:G,2,FALSE),"L3")</f>
        <v>L1</v>
      </c>
      <c r="F129" s="2" t="s">
        <v>52</v>
      </c>
      <c r="G129" t="str">
        <f>_xlfn.IFNA(VLOOKUP(F129,H:I,2,FALSE),_xlfn.IFNA(VLOOKUP(F129,D:E,2,FALSE),"L2"))</f>
        <v>L1</v>
      </c>
      <c r="H129" s="6" t="s">
        <v>80</v>
      </c>
      <c r="I129" t="str">
        <f>IF(AND(_xlfn.IFNA(VLOOKUP(H129,F:F,1,FALSE),"TG")="TG",_xlfn.IFNA(VLOOKUP(H129,D:D,1,FALSE),"TG")="TG"),"Tête de groupe","L1")</f>
        <v>Tête de groupe</v>
      </c>
    </row>
    <row r="130" spans="1:9" x14ac:dyDescent="0.4">
      <c r="A130" s="1" t="s">
        <v>108</v>
      </c>
      <c r="B130" s="2"/>
      <c r="C130" s="5" t="s">
        <v>22</v>
      </c>
      <c r="D130" s="2" t="s">
        <v>13</v>
      </c>
      <c r="E130" t="str">
        <f>+_xlfn.IFNA(VLOOKUP(D130,F:G,2,FALSE),"L3")</f>
        <v>L1</v>
      </c>
      <c r="F130" s="2" t="s">
        <v>23</v>
      </c>
      <c r="G130" t="str">
        <f>_xlfn.IFNA(VLOOKUP(F130,H:I,2,FALSE),_xlfn.IFNA(VLOOKUP(F130,D:E,2,FALSE),"L2"))</f>
        <v>L1</v>
      </c>
      <c r="H130" s="2" t="s">
        <v>24</v>
      </c>
      <c r="I130" t="str">
        <f>IF(AND(_xlfn.IFNA(VLOOKUP(H130,F:F,1,FALSE),"TG")="TG",_xlfn.IFNA(VLOOKUP(H130,D:D,1,FALSE),"TG")="TG"),"Tête de groupe","L1")</f>
        <v>L1</v>
      </c>
    </row>
    <row r="131" spans="1:9" x14ac:dyDescent="0.4">
      <c r="A131" s="1" t="s">
        <v>37</v>
      </c>
      <c r="B131" s="2"/>
      <c r="C131" s="5" t="s">
        <v>22</v>
      </c>
      <c r="D131" s="2" t="s">
        <v>13</v>
      </c>
      <c r="E131" t="str">
        <f>+_xlfn.IFNA(VLOOKUP(D131,F:G,2,FALSE),"L3")</f>
        <v>L1</v>
      </c>
      <c r="F131" s="2" t="s">
        <v>23</v>
      </c>
      <c r="G131" t="str">
        <f>_xlfn.IFNA(VLOOKUP(F131,H:I,2,FALSE),_xlfn.IFNA(VLOOKUP(F131,D:E,2,FALSE),"L2"))</f>
        <v>L1</v>
      </c>
      <c r="H131" s="2" t="s">
        <v>24</v>
      </c>
      <c r="I131" t="str">
        <f>IF(AND(_xlfn.IFNA(VLOOKUP(H131,F:F,1,FALSE),"TG")="TG",_xlfn.IFNA(VLOOKUP(H131,D:D,1,FALSE),"TG")="TG"),"Tête de groupe","L1")</f>
        <v>L1</v>
      </c>
    </row>
    <row r="132" spans="1:9" x14ac:dyDescent="0.4">
      <c r="A132" s="1" t="s">
        <v>178</v>
      </c>
      <c r="B132" s="2"/>
      <c r="C132" s="5" t="s">
        <v>26</v>
      </c>
      <c r="D132" s="2" t="s">
        <v>173</v>
      </c>
      <c r="E132" t="str">
        <f>+_xlfn.IFNA(VLOOKUP(D132,F:G,2,FALSE),"L3")</f>
        <v>L3</v>
      </c>
      <c r="F132" s="2" t="s">
        <v>33</v>
      </c>
      <c r="G132" t="str">
        <f>_xlfn.IFNA(VLOOKUP(F132,H:I,2,FALSE),_xlfn.IFNA(VLOOKUP(F132,D:E,2,FALSE),"L2"))</f>
        <v>L1</v>
      </c>
      <c r="H132" s="2" t="s">
        <v>23</v>
      </c>
      <c r="I132" t="str">
        <f>IF(AND(_xlfn.IFNA(VLOOKUP(H132,F:F,1,FALSE),"TG")="TG",_xlfn.IFNA(VLOOKUP(H132,D:D,1,FALSE),"TG")="TG"),"Tête de groupe","L1")</f>
        <v>L1</v>
      </c>
    </row>
    <row r="133" spans="1:9" x14ac:dyDescent="0.4">
      <c r="A133" s="1" t="s">
        <v>179</v>
      </c>
      <c r="B133" s="2"/>
      <c r="C133" s="5" t="s">
        <v>26</v>
      </c>
      <c r="D133" s="2" t="s">
        <v>174</v>
      </c>
      <c r="E133" t="str">
        <f>+_xlfn.IFNA(VLOOKUP(D133,F:G,2,FALSE),"L3")</f>
        <v>L3</v>
      </c>
      <c r="F133" s="2" t="s">
        <v>33</v>
      </c>
      <c r="G133" t="str">
        <f>_xlfn.IFNA(VLOOKUP(F133,H:I,2,FALSE),_xlfn.IFNA(VLOOKUP(F133,D:E,2,FALSE),"L2"))</f>
        <v>L1</v>
      </c>
      <c r="H133" s="2" t="s">
        <v>23</v>
      </c>
      <c r="I133" t="str">
        <f>IF(AND(_xlfn.IFNA(VLOOKUP(H133,F:F,1,FALSE),"TG")="TG",_xlfn.IFNA(VLOOKUP(H133,D:D,1,FALSE),"TG")="TG"),"Tête de groupe","L1")</f>
        <v>L1</v>
      </c>
    </row>
    <row r="134" spans="1:9" x14ac:dyDescent="0.4">
      <c r="A134" s="1" t="s">
        <v>180</v>
      </c>
      <c r="B134" s="2"/>
      <c r="C134" s="5" t="s">
        <v>26</v>
      </c>
      <c r="D134" s="2" t="s">
        <v>175</v>
      </c>
      <c r="E134" t="str">
        <f>+_xlfn.IFNA(VLOOKUP(D134,F:G,2,FALSE),"L3")</f>
        <v>L3</v>
      </c>
      <c r="F134" s="2" t="s">
        <v>33</v>
      </c>
      <c r="G134" t="str">
        <f>_xlfn.IFNA(VLOOKUP(F134,H:I,2,FALSE),_xlfn.IFNA(VLOOKUP(F134,D:E,2,FALSE),"L2"))</f>
        <v>L1</v>
      </c>
      <c r="H134" s="2" t="s">
        <v>23</v>
      </c>
      <c r="I134" t="str">
        <f>IF(AND(_xlfn.IFNA(VLOOKUP(H134,F:F,1,FALSE),"TG")="TG",_xlfn.IFNA(VLOOKUP(H134,D:D,1,FALSE),"TG")="TG"),"Tête de groupe","L1")</f>
        <v>L1</v>
      </c>
    </row>
    <row r="135" spans="1:9" x14ac:dyDescent="0.4">
      <c r="A135" s="1" t="s">
        <v>181</v>
      </c>
      <c r="B135" s="2"/>
      <c r="C135" s="5" t="s">
        <v>26</v>
      </c>
      <c r="D135" s="2" t="s">
        <v>176</v>
      </c>
      <c r="E135" t="str">
        <f>+_xlfn.IFNA(VLOOKUP(D135,F:G,2,FALSE),"L3")</f>
        <v>L3</v>
      </c>
      <c r="F135" s="2" t="s">
        <v>177</v>
      </c>
      <c r="G135" t="str">
        <f ca="1">_xlfn.IFNA(VLOOKUP(F135,H:I,2,FALSE),_xlfn.IFNA(VLOOKUP(F135,D:E,2,FALSE),"L2"))</f>
        <v>L1</v>
      </c>
      <c r="H135" s="2" t="s">
        <v>33</v>
      </c>
      <c r="I135" t="str">
        <f>IF(AND(_xlfn.IFNA(VLOOKUP(H135,F:F,1,FALSE),"TG")="TG",_xlfn.IFNA(VLOOKUP(H135,D:D,1,FALSE),"TG")="TG"),"Tête de groupe","L1")</f>
        <v>L1</v>
      </c>
    </row>
    <row r="136" spans="1:9" x14ac:dyDescent="0.4">
      <c r="A136" s="1" t="s">
        <v>182</v>
      </c>
      <c r="B136" s="2"/>
      <c r="C136" s="5" t="s">
        <v>22</v>
      </c>
      <c r="D136" s="2" t="s">
        <v>13</v>
      </c>
      <c r="E136" t="str">
        <f>+_xlfn.IFNA(VLOOKUP(D136,F:G,2,FALSE),"L3")</f>
        <v>L1</v>
      </c>
      <c r="F136" s="2" t="s">
        <v>23</v>
      </c>
      <c r="G136" t="str">
        <f>_xlfn.IFNA(VLOOKUP(F136,H:I,2,FALSE),_xlfn.IFNA(VLOOKUP(F136,D:E,2,FALSE),"L2"))</f>
        <v>L1</v>
      </c>
      <c r="H136" s="2" t="s">
        <v>24</v>
      </c>
      <c r="I136" t="str">
        <f>IF(AND(_xlfn.IFNA(VLOOKUP(H136,F:F,1,FALSE),"TG")="TG",_xlfn.IFNA(VLOOKUP(H136,D:D,1,FALSE),"TG")="TG"),"Tête de groupe","L1")</f>
        <v>L1</v>
      </c>
    </row>
    <row r="137" spans="1:9" x14ac:dyDescent="0.4">
      <c r="A137" s="1" t="s">
        <v>183</v>
      </c>
      <c r="B137" s="2"/>
      <c r="C137" s="5" t="s">
        <v>26</v>
      </c>
      <c r="D137" s="2" t="s">
        <v>182</v>
      </c>
      <c r="E137" t="str">
        <f>+_xlfn.IFNA(VLOOKUP(D137,F:G,2,FALSE),"L3")</f>
        <v>L3</v>
      </c>
      <c r="F137" s="2" t="s">
        <v>13</v>
      </c>
      <c r="G137" t="str">
        <f>_xlfn.IFNA(VLOOKUP(F137,H:I,2,FALSE),_xlfn.IFNA(VLOOKUP(F137,D:E,2,FALSE),"L2"))</f>
        <v>L1</v>
      </c>
      <c r="H137" s="2" t="s">
        <v>23</v>
      </c>
      <c r="I137" t="str">
        <f>IF(AND(_xlfn.IFNA(VLOOKUP(H137,F:F,1,FALSE),"TG")="TG",_xlfn.IFNA(VLOOKUP(H137,D:D,1,FALSE),"TG")="TG"),"Tête de groupe","L1")</f>
        <v>L1</v>
      </c>
    </row>
    <row r="138" spans="1:9" x14ac:dyDescent="0.4">
      <c r="A138" s="1" t="s">
        <v>184</v>
      </c>
      <c r="B138" s="2"/>
      <c r="C138" s="5" t="s">
        <v>22</v>
      </c>
      <c r="D138" s="2" t="s">
        <v>2</v>
      </c>
      <c r="E138" t="str">
        <f>+_xlfn.IFNA(VLOOKUP(D138,F:G,2,FALSE),"L3")</f>
        <v>L1</v>
      </c>
      <c r="F138" s="2" t="s">
        <v>13</v>
      </c>
      <c r="G138" t="str">
        <f>_xlfn.IFNA(VLOOKUP(F138,H:I,2,FALSE),_xlfn.IFNA(VLOOKUP(F138,D:E,2,FALSE),"L2"))</f>
        <v>L1</v>
      </c>
      <c r="H138" s="2" t="s">
        <v>23</v>
      </c>
      <c r="I138" t="str">
        <f>IF(AND(_xlfn.IFNA(VLOOKUP(H138,F:F,1,FALSE),"TG")="TG",_xlfn.IFNA(VLOOKUP(H138,D:D,1,FALSE),"TG")="TG"),"Tête de groupe","L1")</f>
        <v>L1</v>
      </c>
    </row>
    <row r="139" spans="1:9" x14ac:dyDescent="0.4">
      <c r="A139" s="1" t="s">
        <v>185</v>
      </c>
      <c r="B139" s="2"/>
      <c r="C139" s="5" t="s">
        <v>22</v>
      </c>
      <c r="D139" s="2" t="s">
        <v>184</v>
      </c>
      <c r="E139" t="s">
        <v>0</v>
      </c>
      <c r="F139" s="2" t="s">
        <v>2</v>
      </c>
      <c r="G139" t="str">
        <f>_xlfn.IFNA(VLOOKUP(F139,H:I,2,FALSE),_xlfn.IFNA(VLOOKUP(F139,D:E,2,FALSE),"L2"))</f>
        <v>L1</v>
      </c>
      <c r="H139" s="2" t="s">
        <v>13</v>
      </c>
      <c r="I139" t="str">
        <f>IF(AND(_xlfn.IFNA(VLOOKUP(H139,F:F,1,FALSE),"TG")="TG",_xlfn.IFNA(VLOOKUP(H139,D:D,1,FALSE),"TG")="TG"),"Tête de groupe","L1")</f>
        <v>L1</v>
      </c>
    </row>
    <row r="140" spans="1:9" x14ac:dyDescent="0.4">
      <c r="A140" s="1" t="s">
        <v>186</v>
      </c>
      <c r="B140" s="2"/>
      <c r="C140" s="5" t="s">
        <v>26</v>
      </c>
      <c r="D140" s="2" t="s">
        <v>185</v>
      </c>
      <c r="E140" t="str">
        <f>+_xlfn.IFNA(VLOOKUP(D140,F:G,2,FALSE),"L3")</f>
        <v>L3</v>
      </c>
      <c r="F140" s="2" t="s">
        <v>184</v>
      </c>
      <c r="G140" t="str">
        <f>_xlfn.IFNA(VLOOKUP(F140,H:I,2,FALSE),_xlfn.IFNA(VLOOKUP(F140,D:E,2,FALSE),"L2"))</f>
        <v>L3</v>
      </c>
      <c r="H140" s="2" t="s">
        <v>2</v>
      </c>
      <c r="I140" t="str">
        <f>IF(AND(_xlfn.IFNA(VLOOKUP(H140,F:F,1,FALSE),"TG")="TG",_xlfn.IFNA(VLOOKUP(H140,D:D,1,FALSE),"TG")="TG"),"Tête de groupe","L1")</f>
        <v>L1</v>
      </c>
    </row>
    <row r="141" spans="1:9" x14ac:dyDescent="0.4">
      <c r="A141" s="1" t="s">
        <v>159</v>
      </c>
      <c r="B141" s="2"/>
      <c r="C141" s="5" t="s">
        <v>22</v>
      </c>
      <c r="D141" s="2" t="s">
        <v>2</v>
      </c>
      <c r="E141" t="str">
        <f>+_xlfn.IFNA(VLOOKUP(D141,F:G,2,FALSE),"L3")</f>
        <v>L1</v>
      </c>
      <c r="F141" s="2" t="s">
        <v>13</v>
      </c>
      <c r="G141" t="str">
        <f>_xlfn.IFNA(VLOOKUP(F141,H:I,2,FALSE),_xlfn.IFNA(VLOOKUP(F141,D:E,2,FALSE),"L2"))</f>
        <v>L1</v>
      </c>
      <c r="H141" s="2" t="s">
        <v>23</v>
      </c>
      <c r="I141" t="str">
        <f>IF(AND(_xlfn.IFNA(VLOOKUP(H141,F:F,1,FALSE),"TG")="TG",_xlfn.IFNA(VLOOKUP(H141,D:D,1,FALSE),"TG")="TG"),"Tête de groupe","L1")</f>
        <v>L1</v>
      </c>
    </row>
    <row r="142" spans="1:9" x14ac:dyDescent="0.4">
      <c r="A142" s="1" t="s">
        <v>164</v>
      </c>
      <c r="B142" s="2"/>
      <c r="C142" s="5" t="s">
        <v>22</v>
      </c>
      <c r="D142" s="2" t="s">
        <v>2</v>
      </c>
      <c r="E142" t="str">
        <f>+_xlfn.IFNA(VLOOKUP(D142,F:G,2,FALSE),"L3")</f>
        <v>L1</v>
      </c>
      <c r="F142" s="2" t="s">
        <v>13</v>
      </c>
      <c r="G142" t="str">
        <f>_xlfn.IFNA(VLOOKUP(F142,H:I,2,FALSE),_xlfn.IFNA(VLOOKUP(F142,D:E,2,FALSE),"L2"))</f>
        <v>L1</v>
      </c>
      <c r="H142" s="2" t="s">
        <v>23</v>
      </c>
      <c r="I142" t="str">
        <f>IF(AND(_xlfn.IFNA(VLOOKUP(H142,F:F,1,FALSE),"TG")="TG",_xlfn.IFNA(VLOOKUP(H142,D:D,1,FALSE),"TG")="TG"),"Tête de groupe","L1")</f>
        <v>L1</v>
      </c>
    </row>
    <row r="143" spans="1:9" x14ac:dyDescent="0.4">
      <c r="A143" s="1" t="s">
        <v>147</v>
      </c>
      <c r="B143" s="2"/>
      <c r="C143" s="5" t="s">
        <v>22</v>
      </c>
      <c r="D143" s="2" t="s">
        <v>2</v>
      </c>
      <c r="E143" t="str">
        <f>+_xlfn.IFNA(VLOOKUP(D143,F:G,2,FALSE),"L3")</f>
        <v>L1</v>
      </c>
      <c r="F143" s="2" t="s">
        <v>13</v>
      </c>
      <c r="G143" t="str">
        <f>_xlfn.IFNA(VLOOKUP(F143,H:I,2,FALSE),_xlfn.IFNA(VLOOKUP(F143,D:E,2,FALSE),"L2"))</f>
        <v>L1</v>
      </c>
      <c r="H143" s="2" t="s">
        <v>23</v>
      </c>
      <c r="I143" t="str">
        <f>IF(AND(_xlfn.IFNA(VLOOKUP(H143,F:F,1,FALSE),"TG")="TG",_xlfn.IFNA(VLOOKUP(H143,D:D,1,FALSE),"TG")="TG"),"Tête de groupe","L1")</f>
        <v>L1</v>
      </c>
    </row>
    <row r="144" spans="1:9" x14ac:dyDescent="0.4">
      <c r="A144" s="1" t="s">
        <v>168</v>
      </c>
      <c r="B144" s="2"/>
      <c r="C144" s="5" t="s">
        <v>22</v>
      </c>
      <c r="D144" s="2" t="s">
        <v>2</v>
      </c>
      <c r="E144" t="str">
        <f>+_xlfn.IFNA(VLOOKUP(D144,F:G,2,FALSE),"L3")</f>
        <v>L1</v>
      </c>
      <c r="F144" s="2" t="s">
        <v>13</v>
      </c>
      <c r="G144" t="str">
        <f>_xlfn.IFNA(VLOOKUP(F144,H:I,2,FALSE),_xlfn.IFNA(VLOOKUP(F144,D:E,2,FALSE),"L2"))</f>
        <v>L1</v>
      </c>
      <c r="H144" s="2" t="s">
        <v>23</v>
      </c>
      <c r="I144" t="str">
        <f>IF(AND(_xlfn.IFNA(VLOOKUP(H144,F:F,1,FALSE),"TG")="TG",_xlfn.IFNA(VLOOKUP(H144,D:D,1,FALSE),"TG")="TG"),"Tête de groupe","L1")</f>
        <v>L1</v>
      </c>
    </row>
    <row r="145" spans="1:9" x14ac:dyDescent="0.4">
      <c r="A145" s="1" t="s">
        <v>154</v>
      </c>
      <c r="B145" s="2"/>
      <c r="C145" s="5" t="s">
        <v>22</v>
      </c>
      <c r="D145" s="2" t="s">
        <v>2</v>
      </c>
      <c r="E145" t="str">
        <f>+_xlfn.IFNA(VLOOKUP(D145,F:G,2,FALSE),"L3")</f>
        <v>L1</v>
      </c>
      <c r="F145" s="2" t="s">
        <v>13</v>
      </c>
      <c r="G145" t="str">
        <f>_xlfn.IFNA(VLOOKUP(F145,H:I,2,FALSE),_xlfn.IFNA(VLOOKUP(F145,D:E,2,FALSE),"L2"))</f>
        <v>L1</v>
      </c>
      <c r="H145" s="2" t="s">
        <v>23</v>
      </c>
      <c r="I145" t="str">
        <f>IF(AND(_xlfn.IFNA(VLOOKUP(H145,F:F,1,FALSE),"TG")="TG",_xlfn.IFNA(VLOOKUP(H145,D:D,1,FALSE),"TG")="TG"),"Tête de groupe","L1")</f>
        <v>L1</v>
      </c>
    </row>
    <row r="146" spans="1:9" x14ac:dyDescent="0.4">
      <c r="A146" s="1" t="s">
        <v>56</v>
      </c>
      <c r="B146" s="2"/>
      <c r="C146" s="5" t="s">
        <v>22</v>
      </c>
      <c r="D146" s="2" t="s">
        <v>30</v>
      </c>
      <c r="E146" t="str">
        <f ca="1">+_xlfn.IFNA(VLOOKUP(D146,F:G,2,FALSE),"L3")</f>
        <v>L2</v>
      </c>
      <c r="F146" s="2" t="s">
        <v>23</v>
      </c>
      <c r="G146" t="str">
        <f>_xlfn.IFNA(VLOOKUP(F146,H:I,2,FALSE),_xlfn.IFNA(VLOOKUP(F146,D:E,2,FALSE),"L2"))</f>
        <v>L1</v>
      </c>
      <c r="H146" s="2" t="s">
        <v>24</v>
      </c>
      <c r="I146" t="str">
        <f>IF(AND(_xlfn.IFNA(VLOOKUP(H146,F:F,1,FALSE),"TG")="TG",_xlfn.IFNA(VLOOKUP(H146,D:D,1,FALSE),"TG")="TG"),"Tête de groupe","L1")</f>
        <v>L1</v>
      </c>
    </row>
    <row r="147" spans="1:9" x14ac:dyDescent="0.4">
      <c r="A147" s="1" t="s">
        <v>83</v>
      </c>
      <c r="B147" s="2"/>
      <c r="C147" s="5" t="s">
        <v>22</v>
      </c>
      <c r="D147" s="2" t="s">
        <v>30</v>
      </c>
      <c r="E147" t="str">
        <f ca="1">+_xlfn.IFNA(VLOOKUP(D147,F:G,2,FALSE),"L3")</f>
        <v>L2</v>
      </c>
      <c r="F147" s="2" t="s">
        <v>23</v>
      </c>
      <c r="G147" t="str">
        <f>_xlfn.IFNA(VLOOKUP(F147,H:I,2,FALSE),_xlfn.IFNA(VLOOKUP(F147,D:E,2,FALSE),"L2"))</f>
        <v>L1</v>
      </c>
      <c r="H147" s="2" t="s">
        <v>24</v>
      </c>
      <c r="I147" t="str">
        <f>IF(AND(_xlfn.IFNA(VLOOKUP(H147,F:F,1,FALSE),"TG")="TG",_xlfn.IFNA(VLOOKUP(H147,D:D,1,FALSE),"TG")="TG"),"Tête de groupe","L1")</f>
        <v>L1</v>
      </c>
    </row>
    <row r="148" spans="1:9" x14ac:dyDescent="0.4">
      <c r="A148" s="1" t="s">
        <v>187</v>
      </c>
      <c r="B148" s="2"/>
      <c r="C148" s="5" t="s">
        <v>26</v>
      </c>
      <c r="D148" s="2" t="s">
        <v>56</v>
      </c>
      <c r="E148" t="str">
        <f>+_xlfn.IFNA(VLOOKUP(D148,F:G,2,FALSE),"L3")</f>
        <v>L3</v>
      </c>
      <c r="F148" s="2" t="s">
        <v>30</v>
      </c>
      <c r="G148" t="str">
        <f ca="1">_xlfn.IFNA(VLOOKUP(F148,H:I,2,FALSE),_xlfn.IFNA(VLOOKUP(F148,D:E,2,FALSE),"L2"))</f>
        <v>L1</v>
      </c>
      <c r="H148" s="2" t="s">
        <v>23</v>
      </c>
      <c r="I148" t="str">
        <f>IF(AND(_xlfn.IFNA(VLOOKUP(H148,F:F,1,FALSE),"TG")="TG",_xlfn.IFNA(VLOOKUP(H148,D:D,1,FALSE),"TG")="TG"),"Tête de groupe","L1")</f>
        <v>L1</v>
      </c>
    </row>
    <row r="149" spans="1:9" x14ac:dyDescent="0.4">
      <c r="A149" s="1" t="s">
        <v>188</v>
      </c>
      <c r="B149" s="2"/>
      <c r="C149" s="5" t="s">
        <v>26</v>
      </c>
      <c r="D149" s="2" t="s">
        <v>83</v>
      </c>
      <c r="E149" t="str">
        <f>+_xlfn.IFNA(VLOOKUP(D149,F:G,2,FALSE),"L3")</f>
        <v>L3</v>
      </c>
      <c r="F149" s="2" t="s">
        <v>30</v>
      </c>
      <c r="G149" t="str">
        <f ca="1">_xlfn.IFNA(VLOOKUP(F149,H:I,2,FALSE),_xlfn.IFNA(VLOOKUP(F149,D:E,2,FALSE),"L2"))</f>
        <v>L1</v>
      </c>
      <c r="H149" s="2" t="s">
        <v>23</v>
      </c>
      <c r="I149" t="str">
        <f>IF(AND(_xlfn.IFNA(VLOOKUP(H149,F:F,1,FALSE),"TG")="TG",_xlfn.IFNA(VLOOKUP(H149,D:D,1,FALSE),"TG")="TG"),"Tête de groupe","L1")</f>
        <v>L1</v>
      </c>
    </row>
    <row r="150" spans="1:9" x14ac:dyDescent="0.4">
      <c r="A150" s="1" t="s">
        <v>189</v>
      </c>
      <c r="B150" s="2"/>
      <c r="C150" s="5" t="s">
        <v>26</v>
      </c>
      <c r="D150" s="2" t="s">
        <v>190</v>
      </c>
      <c r="E150" t="str">
        <f>+_xlfn.IFNA(VLOOKUP(D150,F:G,2,FALSE),"L3")</f>
        <v>L3</v>
      </c>
      <c r="F150" s="2" t="s">
        <v>30</v>
      </c>
      <c r="G150" t="str">
        <f ca="1">_xlfn.IFNA(VLOOKUP(F150,H:I,2,FALSE),_xlfn.IFNA(VLOOKUP(F150,D:E,2,FALSE),"L2"))</f>
        <v>L1</v>
      </c>
      <c r="H150" s="2" t="s">
        <v>23</v>
      </c>
      <c r="I150" t="str">
        <f>IF(AND(_xlfn.IFNA(VLOOKUP(H150,F:F,1,FALSE),"TG")="TG",_xlfn.IFNA(VLOOKUP(H150,D:D,1,FALSE),"TG")="TG"),"Tête de groupe","L1")</f>
        <v>L1</v>
      </c>
    </row>
    <row r="151" spans="1:9" x14ac:dyDescent="0.4">
      <c r="A151" s="1" t="s">
        <v>190</v>
      </c>
      <c r="B151" s="2"/>
      <c r="C151" s="5" t="s">
        <v>22</v>
      </c>
      <c r="D151" s="2" t="s">
        <v>30</v>
      </c>
      <c r="E151" t="str">
        <f ca="1">+_xlfn.IFNA(VLOOKUP(D151,F:G,2,FALSE),"L3")</f>
        <v>L2</v>
      </c>
      <c r="F151" s="2" t="s">
        <v>23</v>
      </c>
      <c r="G151" t="str">
        <f>_xlfn.IFNA(VLOOKUP(F151,H:I,2,FALSE),_xlfn.IFNA(VLOOKUP(F151,D:E,2,FALSE),"L2"))</f>
        <v>L1</v>
      </c>
      <c r="H151" s="2" t="s">
        <v>24</v>
      </c>
      <c r="I151" t="str">
        <f>IF(AND(_xlfn.IFNA(VLOOKUP(H151,F:F,1,FALSE),"TG")="TG",_xlfn.IFNA(VLOOKUP(H151,D:D,1,FALSE),"TG")="TG"),"Tête de groupe","L1")</f>
        <v>L1</v>
      </c>
    </row>
    <row r="152" spans="1:9" x14ac:dyDescent="0.4">
      <c r="A152" s="1" t="s">
        <v>99</v>
      </c>
      <c r="B152" s="2"/>
      <c r="C152" s="5" t="s">
        <v>22</v>
      </c>
      <c r="D152" s="2" t="s">
        <v>13</v>
      </c>
      <c r="E152" t="str">
        <f>+_xlfn.IFNA(VLOOKUP(D152,F:G,2,FALSE),"L3")</f>
        <v>L1</v>
      </c>
      <c r="F152" s="2" t="s">
        <v>23</v>
      </c>
      <c r="G152" t="str">
        <f>_xlfn.IFNA(VLOOKUP(F152,H:I,2,FALSE),_xlfn.IFNA(VLOOKUP(F152,D:E,2,FALSE),"L2"))</f>
        <v>L1</v>
      </c>
      <c r="H152" s="2" t="s">
        <v>24</v>
      </c>
      <c r="I152" t="str">
        <f>IF(AND(_xlfn.IFNA(VLOOKUP(H152,F:F,1,FALSE),"TG")="TG",_xlfn.IFNA(VLOOKUP(H152,D:D,1,FALSE),"TG")="TG"),"Tête de groupe","L1")</f>
        <v>L1</v>
      </c>
    </row>
    <row r="153" spans="1:9" x14ac:dyDescent="0.4">
      <c r="A153" s="1" t="s">
        <v>88</v>
      </c>
      <c r="B153" s="2"/>
      <c r="C153" s="5" t="s">
        <v>22</v>
      </c>
      <c r="D153" s="2" t="s">
        <v>51</v>
      </c>
      <c r="E153" t="str">
        <f>+_xlfn.IFNA(VLOOKUP(D153,F:G,2,FALSE),"L3")</f>
        <v>L1</v>
      </c>
      <c r="F153" s="2" t="s">
        <v>52</v>
      </c>
      <c r="G153" t="str">
        <f>_xlfn.IFNA(VLOOKUP(F153,H:I,2,FALSE),_xlfn.IFNA(VLOOKUP(F153,D:E,2,FALSE),"L2"))</f>
        <v>L1</v>
      </c>
      <c r="H153" s="6" t="s">
        <v>80</v>
      </c>
      <c r="I153" t="str">
        <f>IF(AND(_xlfn.IFNA(VLOOKUP(H153,F:F,1,FALSE),"TG")="TG",_xlfn.IFNA(VLOOKUP(H153,D:D,1,FALSE),"TG")="TG"),"Tête de groupe","L1")</f>
        <v>Tête de groupe</v>
      </c>
    </row>
    <row r="154" spans="1:9" x14ac:dyDescent="0.4">
      <c r="A154" s="1" t="s">
        <v>93</v>
      </c>
      <c r="B154" s="2"/>
      <c r="C154" s="5" t="s">
        <v>22</v>
      </c>
      <c r="D154" s="2" t="s">
        <v>51</v>
      </c>
      <c r="E154" t="str">
        <f>+_xlfn.IFNA(VLOOKUP(D154,F:G,2,FALSE),"L3")</f>
        <v>L1</v>
      </c>
      <c r="F154" s="2" t="s">
        <v>52</v>
      </c>
      <c r="G154" t="str">
        <f>_xlfn.IFNA(VLOOKUP(F154,H:I,2,FALSE),_xlfn.IFNA(VLOOKUP(F154,D:E,2,FALSE),"L2"))</f>
        <v>L1</v>
      </c>
      <c r="H154" s="6" t="s">
        <v>80</v>
      </c>
      <c r="I154" t="str">
        <f>IF(AND(_xlfn.IFNA(VLOOKUP(H154,F:F,1,FALSE),"TG")="TG",_xlfn.IFNA(VLOOKUP(H154,D:D,1,FALSE),"TG")="TG"),"Tête de groupe","L1")</f>
        <v>Tête de groupe</v>
      </c>
    </row>
    <row r="155" spans="1:9" x14ac:dyDescent="0.4">
      <c r="A155" s="9" t="s">
        <v>191</v>
      </c>
      <c r="B155" s="2"/>
      <c r="C155" s="5" t="s">
        <v>26</v>
      </c>
      <c r="D155" s="2" t="s">
        <v>192</v>
      </c>
      <c r="E155" t="str">
        <f>+_xlfn.IFNA(VLOOKUP(D155,F:G,2,FALSE),"L3")</f>
        <v>L3</v>
      </c>
      <c r="F155" s="2" t="s">
        <v>13</v>
      </c>
      <c r="G155" t="str">
        <f>_xlfn.IFNA(VLOOKUP(F155,H:I,2,FALSE),_xlfn.IFNA(VLOOKUP(F155,D:E,2,FALSE),"L2"))</f>
        <v>L1</v>
      </c>
      <c r="H155" s="6" t="s">
        <v>23</v>
      </c>
      <c r="I155" t="str">
        <f>IF(AND(_xlfn.IFNA(VLOOKUP(H155,F:F,1,FALSE),"TG")="TG",_xlfn.IFNA(VLOOKUP(H155,D:D,1,FALSE),"TG")="TG"),"Tête de groupe","L1")</f>
        <v>L1</v>
      </c>
    </row>
    <row r="156" spans="1:9" x14ac:dyDescent="0.4">
      <c r="A156" s="9" t="s">
        <v>192</v>
      </c>
      <c r="B156" s="10"/>
      <c r="C156" s="5" t="s">
        <v>22</v>
      </c>
      <c r="D156" s="2" t="s">
        <v>13</v>
      </c>
      <c r="E156" t="str">
        <f>+_xlfn.IFNA(VLOOKUP(D156,F:G,2,FALSE),"L3")</f>
        <v>L1</v>
      </c>
      <c r="F156" s="2" t="s">
        <v>23</v>
      </c>
      <c r="G156" t="str">
        <f>_xlfn.IFNA(VLOOKUP(F156,H:I,2,FALSE),_xlfn.IFNA(VLOOKUP(F156,D:E,2,FALSE),"L2"))</f>
        <v>L1</v>
      </c>
      <c r="H156" s="6" t="s">
        <v>24</v>
      </c>
      <c r="I156" t="str">
        <f>IF(AND(_xlfn.IFNA(VLOOKUP(H156,F:F,1,FALSE),"TG")="TG",_xlfn.IFNA(VLOOKUP(H156,D:D,1,FALSE),"TG")="TG"),"Tête de groupe","L1")</f>
        <v>L1</v>
      </c>
    </row>
    <row r="157" spans="1:9" x14ac:dyDescent="0.4">
      <c r="A157" s="9" t="s">
        <v>193</v>
      </c>
      <c r="B157" s="10"/>
      <c r="C157" s="5" t="s">
        <v>22</v>
      </c>
      <c r="D157" s="2" t="s">
        <v>13</v>
      </c>
      <c r="E157" t="str">
        <f>+_xlfn.IFNA(VLOOKUP(D157,F:G,2,FALSE),"L3")</f>
        <v>L1</v>
      </c>
      <c r="F157" s="2" t="s">
        <v>23</v>
      </c>
      <c r="G157" t="str">
        <f>_xlfn.IFNA(VLOOKUP(F157,H:I,2,FALSE),_xlfn.IFNA(VLOOKUP(F157,D:E,2,FALSE),"L2"))</f>
        <v>L1</v>
      </c>
      <c r="H157" s="6" t="s">
        <v>24</v>
      </c>
      <c r="I157" t="str">
        <f>IF(AND(_xlfn.IFNA(VLOOKUP(H157,F:F,1,FALSE),"TG")="TG",_xlfn.IFNA(VLOOKUP(H157,D:D,1,FALSE),"TG")="TG"),"Tête de groupe","L1")</f>
        <v>L1</v>
      </c>
    </row>
    <row r="158" spans="1:9" x14ac:dyDescent="0.4">
      <c r="A158" s="9" t="s">
        <v>194</v>
      </c>
      <c r="B158" s="10"/>
      <c r="C158" s="5" t="s">
        <v>22</v>
      </c>
      <c r="D158" s="2" t="s">
        <v>51</v>
      </c>
      <c r="E158" t="str">
        <f>+_xlfn.IFNA(VLOOKUP(D158,F:G,2,FALSE),"L3")</f>
        <v>L1</v>
      </c>
      <c r="F158" s="2" t="s">
        <v>52</v>
      </c>
      <c r="G158" t="str">
        <f>_xlfn.IFNA(VLOOKUP(F158,H:I,2,FALSE),_xlfn.IFNA(VLOOKUP(F158,D:E,2,FALSE),"L2"))</f>
        <v>L1</v>
      </c>
      <c r="H158" s="6" t="s">
        <v>80</v>
      </c>
      <c r="I158" t="str">
        <f>IF(AND(_xlfn.IFNA(VLOOKUP(H158,F:F,1,FALSE),"TG")="TG",_xlfn.IFNA(VLOOKUP(H158,D:D,1,FALSE),"TG")="TG"),"Tête de groupe","L1")</f>
        <v>Tête de groupe</v>
      </c>
    </row>
    <row r="159" spans="1:9" x14ac:dyDescent="0.4">
      <c r="A159" s="9" t="s">
        <v>195</v>
      </c>
      <c r="B159" s="2"/>
      <c r="C159" s="5" t="s">
        <v>26</v>
      </c>
      <c r="D159" s="2" t="s">
        <v>194</v>
      </c>
      <c r="E159" t="str">
        <f>+_xlfn.IFNA(VLOOKUP(D159,F:G,2,FALSE),"L3")</f>
        <v>L3</v>
      </c>
      <c r="F159" s="2" t="s">
        <v>51</v>
      </c>
      <c r="G159" t="str">
        <f>_xlfn.IFNA(VLOOKUP(F159,H:I,2,FALSE),_xlfn.IFNA(VLOOKUP(F159,D:E,2,FALSE),"L2"))</f>
        <v>L1</v>
      </c>
      <c r="H159" s="6" t="s">
        <v>52</v>
      </c>
      <c r="I159" t="str">
        <f>IF(AND(_xlfn.IFNA(VLOOKUP(H159,F:F,1,FALSE),"TG")="TG",_xlfn.IFNA(VLOOKUP(H159,D:D,1,FALSE),"TG")="TG"),"Tête de groupe","L1")</f>
        <v>L1</v>
      </c>
    </row>
    <row r="160" spans="1:9" x14ac:dyDescent="0.4">
      <c r="A160" s="9" t="s">
        <v>196</v>
      </c>
      <c r="B160" s="10"/>
      <c r="C160" s="5" t="s">
        <v>22</v>
      </c>
      <c r="D160" s="2" t="s">
        <v>13</v>
      </c>
      <c r="E160" t="str">
        <f>+_xlfn.IFNA(VLOOKUP(D160,F:G,2,FALSE),"L3")</f>
        <v>L1</v>
      </c>
      <c r="F160" s="2" t="s">
        <v>23</v>
      </c>
      <c r="G160" t="str">
        <f>_xlfn.IFNA(VLOOKUP(F160,H:I,2,FALSE),_xlfn.IFNA(VLOOKUP(F160,D:E,2,FALSE),"L2"))</f>
        <v>L1</v>
      </c>
      <c r="H160" s="6" t="s">
        <v>24</v>
      </c>
      <c r="I160" t="str">
        <f>IF(AND(_xlfn.IFNA(VLOOKUP(H160,F:F,1,FALSE),"TG")="TG",_xlfn.IFNA(VLOOKUP(H160,D:D,1,FALSE),"TG")="TG"),"Tête de groupe","L1")</f>
        <v>L1</v>
      </c>
    </row>
    <row r="161" spans="1:9" x14ac:dyDescent="0.4">
      <c r="A161" s="9" t="s">
        <v>197</v>
      </c>
      <c r="B161" s="2"/>
      <c r="C161" s="5" t="s">
        <v>26</v>
      </c>
      <c r="D161" s="2" t="s">
        <v>196</v>
      </c>
      <c r="E161" t="str">
        <f>+_xlfn.IFNA(VLOOKUP(D161,F:G,2,FALSE),"L3")</f>
        <v>L3</v>
      </c>
      <c r="F161" s="2" t="s">
        <v>13</v>
      </c>
      <c r="G161" t="str">
        <f>_xlfn.IFNA(VLOOKUP(F161,H:I,2,FALSE),_xlfn.IFNA(VLOOKUP(F161,D:E,2,FALSE),"L2"))</f>
        <v>L1</v>
      </c>
      <c r="H161" s="6" t="s">
        <v>23</v>
      </c>
      <c r="I161" t="str">
        <f>IF(AND(_xlfn.IFNA(VLOOKUP(H161,F:F,1,FALSE),"TG")="TG",_xlfn.IFNA(VLOOKUP(H161,D:D,1,FALSE),"TG")="TG"),"Tête de groupe","L1")</f>
        <v>L1</v>
      </c>
    </row>
    <row r="162" spans="1:9" x14ac:dyDescent="0.4">
      <c r="A162" s="9" t="s">
        <v>198</v>
      </c>
      <c r="B162" s="10"/>
      <c r="C162" s="5" t="s">
        <v>22</v>
      </c>
      <c r="D162" s="2" t="s">
        <v>13</v>
      </c>
      <c r="E162" t="str">
        <f>+_xlfn.IFNA(VLOOKUP(D162,F:G,2,FALSE),"L3")</f>
        <v>L1</v>
      </c>
      <c r="F162" s="2" t="s">
        <v>23</v>
      </c>
      <c r="G162" t="str">
        <f>_xlfn.IFNA(VLOOKUP(F162,H:I,2,FALSE),_xlfn.IFNA(VLOOKUP(F162,D:E,2,FALSE),"L2"))</f>
        <v>L1</v>
      </c>
      <c r="H162" s="6" t="s">
        <v>24</v>
      </c>
      <c r="I162" t="str">
        <f>IF(AND(_xlfn.IFNA(VLOOKUP(H162,F:F,1,FALSE),"TG")="TG",_xlfn.IFNA(VLOOKUP(H162,D:D,1,FALSE),"TG")="TG"),"Tête de groupe","L1")</f>
        <v>L1</v>
      </c>
    </row>
    <row r="163" spans="1:9" x14ac:dyDescent="0.4">
      <c r="A163" s="9" t="s">
        <v>199</v>
      </c>
      <c r="B163" s="2"/>
      <c r="C163" s="5" t="s">
        <v>26</v>
      </c>
      <c r="D163" s="2" t="s">
        <v>198</v>
      </c>
      <c r="E163" t="str">
        <f>+_xlfn.IFNA(VLOOKUP(D163,F:G,2,FALSE),"L3")</f>
        <v>L3</v>
      </c>
      <c r="F163" s="2" t="s">
        <v>13</v>
      </c>
      <c r="G163" t="str">
        <f>_xlfn.IFNA(VLOOKUP(F163,H:I,2,FALSE),_xlfn.IFNA(VLOOKUP(F163,D:E,2,FALSE),"L2"))</f>
        <v>L1</v>
      </c>
      <c r="H163" s="6" t="s">
        <v>23</v>
      </c>
      <c r="I163" t="str">
        <f>IF(AND(_xlfn.IFNA(VLOOKUP(H163,F:F,1,FALSE),"TG")="TG",_xlfn.IFNA(VLOOKUP(H163,D:D,1,FALSE),"TG")="TG"),"Tête de groupe","L1")</f>
        <v>L1</v>
      </c>
    </row>
    <row r="164" spans="1:9" x14ac:dyDescent="0.4">
      <c r="A164" s="9" t="s">
        <v>200</v>
      </c>
      <c r="B164" s="10"/>
      <c r="C164" s="5" t="s">
        <v>22</v>
      </c>
      <c r="D164" s="2" t="s">
        <v>13</v>
      </c>
      <c r="E164" t="str">
        <f>+_xlfn.IFNA(VLOOKUP(D164,F:G,2,FALSE),"L3")</f>
        <v>L1</v>
      </c>
      <c r="F164" s="2" t="s">
        <v>23</v>
      </c>
      <c r="G164" t="str">
        <f>_xlfn.IFNA(VLOOKUP(F164,H:I,2,FALSE),_xlfn.IFNA(VLOOKUP(F164,D:E,2,FALSE),"L2"))</f>
        <v>L1</v>
      </c>
      <c r="H164" s="6" t="s">
        <v>24</v>
      </c>
      <c r="I164" t="str">
        <f>IF(AND(_xlfn.IFNA(VLOOKUP(H164,F:F,1,FALSE),"TG")="TG",_xlfn.IFNA(VLOOKUP(H164,D:D,1,FALSE),"TG")="TG"),"Tête de groupe","L1")</f>
        <v>L1</v>
      </c>
    </row>
    <row r="165" spans="1:9" x14ac:dyDescent="0.4">
      <c r="A165" s="9" t="s">
        <v>201</v>
      </c>
      <c r="B165" s="2"/>
      <c r="C165" s="5" t="s">
        <v>26</v>
      </c>
      <c r="D165" s="2" t="s">
        <v>200</v>
      </c>
      <c r="E165" t="str">
        <f>+_xlfn.IFNA(VLOOKUP(D165,F:G,2,FALSE),"L3")</f>
        <v>L3</v>
      </c>
      <c r="F165" s="2" t="s">
        <v>13</v>
      </c>
      <c r="G165" t="str">
        <f>_xlfn.IFNA(VLOOKUP(F165,H:I,2,FALSE),_xlfn.IFNA(VLOOKUP(F165,D:E,2,FALSE),"L2"))</f>
        <v>L1</v>
      </c>
      <c r="H165" s="6" t="s">
        <v>23</v>
      </c>
      <c r="I165" t="str">
        <f>IF(AND(_xlfn.IFNA(VLOOKUP(H165,F:F,1,FALSE),"TG")="TG",_xlfn.IFNA(VLOOKUP(H165,D:D,1,FALSE),"TG")="TG"),"Tête de groupe","L1")</f>
        <v>L1</v>
      </c>
    </row>
    <row r="166" spans="1:9" x14ac:dyDescent="0.4">
      <c r="A166" s="9" t="s">
        <v>202</v>
      </c>
      <c r="B166" s="10"/>
      <c r="C166" s="5" t="s">
        <v>22</v>
      </c>
      <c r="D166" s="2" t="s">
        <v>51</v>
      </c>
      <c r="E166" t="str">
        <f>+_xlfn.IFNA(VLOOKUP(D166,F:G,2,FALSE),"L3")</f>
        <v>L1</v>
      </c>
      <c r="F166" s="2" t="s">
        <v>52</v>
      </c>
      <c r="G166" t="str">
        <f>_xlfn.IFNA(VLOOKUP(F166,H:I,2,FALSE),_xlfn.IFNA(VLOOKUP(F166,D:E,2,FALSE),"L2"))</f>
        <v>L1</v>
      </c>
      <c r="H166" s="6" t="s">
        <v>80</v>
      </c>
      <c r="I166" t="str">
        <f>IF(AND(_xlfn.IFNA(VLOOKUP(H166,F:F,1,FALSE),"TG")="TG",_xlfn.IFNA(VLOOKUP(H166,D:D,1,FALSE),"TG")="TG"),"Tête de groupe","L1")</f>
        <v>Tête de groupe</v>
      </c>
    </row>
    <row r="167" spans="1:9" x14ac:dyDescent="0.4">
      <c r="A167" s="9" t="s">
        <v>203</v>
      </c>
      <c r="B167" s="2"/>
      <c r="C167" s="5" t="s">
        <v>26</v>
      </c>
      <c r="D167" s="2" t="s">
        <v>202</v>
      </c>
      <c r="E167" t="str">
        <f>+_xlfn.IFNA(VLOOKUP(D167,F:G,2,FALSE),"L3")</f>
        <v>L3</v>
      </c>
      <c r="F167" s="2" t="s">
        <v>51</v>
      </c>
      <c r="G167" t="str">
        <f>_xlfn.IFNA(VLOOKUP(F167,H:I,2,FALSE),_xlfn.IFNA(VLOOKUP(F167,D:E,2,FALSE),"L2"))</f>
        <v>L1</v>
      </c>
      <c r="H167" s="6" t="s">
        <v>52</v>
      </c>
      <c r="I167" t="str">
        <f>IF(AND(_xlfn.IFNA(VLOOKUP(H167,F:F,1,FALSE),"TG")="TG",_xlfn.IFNA(VLOOKUP(H167,D:D,1,FALSE),"TG")="TG"),"Tête de groupe","L1")</f>
        <v>L1</v>
      </c>
    </row>
    <row r="168" spans="1:9" x14ac:dyDescent="0.4">
      <c r="A168" s="9" t="s">
        <v>204</v>
      </c>
      <c r="B168" s="10"/>
      <c r="C168" s="5" t="s">
        <v>22</v>
      </c>
      <c r="D168" s="2" t="s">
        <v>51</v>
      </c>
      <c r="E168" t="str">
        <f>+_xlfn.IFNA(VLOOKUP(D168,F:G,2,FALSE),"L3")</f>
        <v>L1</v>
      </c>
      <c r="F168" s="2" t="s">
        <v>52</v>
      </c>
      <c r="G168" t="str">
        <f>_xlfn.IFNA(VLOOKUP(F168,H:I,2,FALSE),_xlfn.IFNA(VLOOKUP(F168,D:E,2,FALSE),"L2"))</f>
        <v>L1</v>
      </c>
      <c r="H168" s="6" t="s">
        <v>80</v>
      </c>
      <c r="I168" t="str">
        <f>IF(AND(_xlfn.IFNA(VLOOKUP(H168,F:F,1,FALSE),"TG")="TG",_xlfn.IFNA(VLOOKUP(H168,D:D,1,FALSE),"TG")="TG"),"Tête de groupe","L1")</f>
        <v>Tête de groupe</v>
      </c>
    </row>
    <row r="169" spans="1:9" x14ac:dyDescent="0.4">
      <c r="A169" s="9" t="s">
        <v>205</v>
      </c>
      <c r="B169" s="2"/>
      <c r="C169" s="5" t="s">
        <v>26</v>
      </c>
      <c r="D169" s="2" t="s">
        <v>204</v>
      </c>
      <c r="E169" t="str">
        <f>+_xlfn.IFNA(VLOOKUP(D169,F:G,2,FALSE),"L3")</f>
        <v>L3</v>
      </c>
      <c r="F169" s="2" t="s">
        <v>51</v>
      </c>
      <c r="G169" t="str">
        <f>_xlfn.IFNA(VLOOKUP(F169,H:I,2,FALSE),_xlfn.IFNA(VLOOKUP(F169,D:E,2,FALSE),"L2"))</f>
        <v>L1</v>
      </c>
      <c r="H169" s="6" t="s">
        <v>52</v>
      </c>
      <c r="I169" t="str">
        <f>IF(AND(_xlfn.IFNA(VLOOKUP(H169,F:F,1,FALSE),"TG")="TG",_xlfn.IFNA(VLOOKUP(H169,D:D,1,FALSE),"TG")="TG"),"Tête de groupe","L1")</f>
        <v>L1</v>
      </c>
    </row>
    <row r="170" spans="1:9" x14ac:dyDescent="0.4">
      <c r="A170" s="9" t="s">
        <v>206</v>
      </c>
      <c r="B170" s="10"/>
      <c r="C170" s="5" t="s">
        <v>22</v>
      </c>
      <c r="D170" s="2" t="s">
        <v>51</v>
      </c>
      <c r="E170" t="str">
        <f>+_xlfn.IFNA(VLOOKUP(D170,F:G,2,FALSE),"L3")</f>
        <v>L1</v>
      </c>
      <c r="F170" s="2" t="s">
        <v>52</v>
      </c>
      <c r="G170" t="str">
        <f>_xlfn.IFNA(VLOOKUP(F170,H:I,2,FALSE),_xlfn.IFNA(VLOOKUP(F170,D:E,2,FALSE),"L2"))</f>
        <v>L1</v>
      </c>
      <c r="H170" s="6" t="s">
        <v>80</v>
      </c>
      <c r="I170" t="str">
        <f>IF(AND(_xlfn.IFNA(VLOOKUP(H170,F:F,1,FALSE),"TG")="TG",_xlfn.IFNA(VLOOKUP(H170,D:D,1,FALSE),"TG")="TG"),"Tête de groupe","L1")</f>
        <v>Tête de groupe</v>
      </c>
    </row>
    <row r="171" spans="1:9" x14ac:dyDescent="0.4">
      <c r="A171" s="9" t="s">
        <v>207</v>
      </c>
      <c r="B171" s="2"/>
      <c r="C171" s="5" t="s">
        <v>26</v>
      </c>
      <c r="D171" s="2" t="s">
        <v>206</v>
      </c>
      <c r="E171" t="str">
        <f>+_xlfn.IFNA(VLOOKUP(D171,F:G,2,FALSE),"L3")</f>
        <v>L3</v>
      </c>
      <c r="F171" s="2" t="s">
        <v>51</v>
      </c>
      <c r="G171" t="str">
        <f>_xlfn.IFNA(VLOOKUP(F171,H:I,2,FALSE),_xlfn.IFNA(VLOOKUP(F171,D:E,2,FALSE),"L2"))</f>
        <v>L1</v>
      </c>
      <c r="H171" s="6" t="s">
        <v>52</v>
      </c>
      <c r="I171" t="str">
        <f>IF(AND(_xlfn.IFNA(VLOOKUP(H171,F:F,1,FALSE),"TG")="TG",_xlfn.IFNA(VLOOKUP(H171,D:D,1,FALSE),"TG")="TG"),"Tête de groupe","L1")</f>
        <v>L1</v>
      </c>
    </row>
    <row r="172" spans="1:9" x14ac:dyDescent="0.4">
      <c r="A172" s="9" t="s">
        <v>208</v>
      </c>
      <c r="B172" s="2"/>
      <c r="C172" s="5" t="s">
        <v>26</v>
      </c>
      <c r="D172" s="2" t="s">
        <v>193</v>
      </c>
      <c r="E172" t="str">
        <f>+_xlfn.IFNA(VLOOKUP(D172,F:G,2,FALSE),"L3")</f>
        <v>L3</v>
      </c>
      <c r="F172" s="2" t="s">
        <v>13</v>
      </c>
      <c r="G172" t="str">
        <f>_xlfn.IFNA(VLOOKUP(F172,H:I,2,FALSE),_xlfn.IFNA(VLOOKUP(F172,D:E,2,FALSE),"L2"))</f>
        <v>L1</v>
      </c>
      <c r="H172" s="6" t="s">
        <v>23</v>
      </c>
      <c r="I172" t="str">
        <f>IF(AND(_xlfn.IFNA(VLOOKUP(H172,F:F,1,FALSE),"TG")="TG",_xlfn.IFNA(VLOOKUP(H172,D:D,1,FALSE),"TG")="TG"),"Tête de groupe","L1")</f>
        <v>L1</v>
      </c>
    </row>
    <row r="173" spans="1:9" x14ac:dyDescent="0.4">
      <c r="A173" s="1" t="s">
        <v>209</v>
      </c>
      <c r="B173" s="2"/>
      <c r="C173" s="5" t="s">
        <v>90</v>
      </c>
      <c r="D173" s="2" t="s">
        <v>210</v>
      </c>
      <c r="E173" t="str">
        <f>+_xlfn.IFNA(VLOOKUP(D173,F:G,2,FALSE),"L3")</f>
        <v>L3</v>
      </c>
      <c r="F173" s="2" t="s">
        <v>24</v>
      </c>
      <c r="G173" t="str">
        <f>_xlfn.IFNA(VLOOKUP(F173,H:I,2,FALSE),_xlfn.IFNA(VLOOKUP(F173,D:E,2,FALSE),"L2"))</f>
        <v>L1</v>
      </c>
      <c r="H173" s="2" t="s">
        <v>25</v>
      </c>
      <c r="I173" t="str">
        <f>IF(AND(_xlfn.IFNA(VLOOKUP(H173,F:F,1,FALSE),"TG")="TG",_xlfn.IFNA(VLOOKUP(H173,D:D,1,FALSE),"TG")="TG"),"Tête de groupe","L1")</f>
        <v>Tête de groupe</v>
      </c>
    </row>
    <row r="174" spans="1:9" x14ac:dyDescent="0.4">
      <c r="A174" s="1" t="s">
        <v>211</v>
      </c>
      <c r="B174" s="2"/>
      <c r="C174" s="5" t="s">
        <v>90</v>
      </c>
      <c r="D174" s="2" t="s">
        <v>23</v>
      </c>
      <c r="E174" t="str">
        <f>+_xlfn.IFNA(VLOOKUP(D174,F:G,2,FALSE),"L3")</f>
        <v>L1</v>
      </c>
      <c r="F174" s="2" t="s">
        <v>24</v>
      </c>
      <c r="G174" t="str">
        <f>_xlfn.IFNA(VLOOKUP(F174,H:I,2,FALSE),_xlfn.IFNA(VLOOKUP(F174,D:E,2,FALSE),"L2"))</f>
        <v>L1</v>
      </c>
      <c r="H174" s="2" t="s">
        <v>25</v>
      </c>
      <c r="I174" t="str">
        <f>IF(AND(_xlfn.IFNA(VLOOKUP(H174,F:F,1,FALSE),"TG")="TG",_xlfn.IFNA(VLOOKUP(H174,D:D,1,FALSE),"TG")="TG"),"Tête de groupe","L1")</f>
        <v>Tête de groupe</v>
      </c>
    </row>
    <row r="175" spans="1:9" x14ac:dyDescent="0.4">
      <c r="A175" s="1" t="s">
        <v>212</v>
      </c>
      <c r="B175" s="2"/>
      <c r="C175" s="5" t="s">
        <v>90</v>
      </c>
      <c r="D175" s="2" t="s">
        <v>213</v>
      </c>
      <c r="E175" t="str">
        <f>+_xlfn.IFNA(VLOOKUP(D175,F:G,2,FALSE),"L3")</f>
        <v>L3</v>
      </c>
      <c r="F175" s="2" t="s">
        <v>214</v>
      </c>
      <c r="G175" t="str">
        <f>_xlfn.IFNA(VLOOKUP(F175,H:I,2,FALSE),_xlfn.IFNA(VLOOKUP(F175,D:E,2,FALSE),"L2"))</f>
        <v>L2</v>
      </c>
      <c r="H175" s="2" t="s">
        <v>52</v>
      </c>
      <c r="I175" t="str">
        <f>IF(AND(_xlfn.IFNA(VLOOKUP(H175,F:F,1,FALSE),"TG")="TG",_xlfn.IFNA(VLOOKUP(H175,D:D,1,FALSE),"TG")="TG"),"Tête de groupe","L1")</f>
        <v>L1</v>
      </c>
    </row>
  </sheetData>
  <autoFilter ref="A3:I175" xr:uid="{510F836C-3F9F-4B10-9236-F25D508E476A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PC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JOVENIAUX</dc:creator>
  <cp:lastModifiedBy>Lajreb, Adel</cp:lastModifiedBy>
  <dcterms:created xsi:type="dcterms:W3CDTF">2016-10-20T08:34:02Z</dcterms:created>
  <dcterms:modified xsi:type="dcterms:W3CDTF">2020-02-13T10:01:58Z</dcterms:modified>
</cp:coreProperties>
</file>