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resultat" sheetId="1" r:id="rId1"/>
    <sheet name="recherche 1" sheetId="2" r:id="rId2"/>
    <sheet name="recherche 2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3" i="1"/>
  <c r="C4" i="1"/>
  <c r="C5" i="1"/>
  <c r="C6" i="1"/>
  <c r="C7" i="1"/>
  <c r="C8" i="1"/>
  <c r="C3" i="1"/>
</calcChain>
</file>

<file path=xl/sharedStrings.xml><?xml version="1.0" encoding="utf-8"?>
<sst xmlns="http://schemas.openxmlformats.org/spreadsheetml/2006/main" count="33" uniqueCount="21">
  <si>
    <t>N° pièce</t>
  </si>
  <si>
    <t>code fournisseur</t>
  </si>
  <si>
    <t>50262137</t>
  </si>
  <si>
    <t>50262138</t>
  </si>
  <si>
    <t>50262139</t>
  </si>
  <si>
    <t>50262142</t>
  </si>
  <si>
    <t>50262657</t>
  </si>
  <si>
    <t>50264041</t>
  </si>
  <si>
    <t>nom fournisseur</t>
  </si>
  <si>
    <t>F1</t>
  </si>
  <si>
    <t>F2</t>
  </si>
  <si>
    <t>F3</t>
  </si>
  <si>
    <t>ABC</t>
  </si>
  <si>
    <t>EFG</t>
  </si>
  <si>
    <t>PFR</t>
  </si>
  <si>
    <t>D1</t>
  </si>
  <si>
    <t>E2</t>
  </si>
  <si>
    <t>N9</t>
  </si>
  <si>
    <t>PLO</t>
  </si>
  <si>
    <t>CER</t>
  </si>
  <si>
    <t>BFR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</si>
</sst>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</font>
    <font>
      <b/>
      <sz val="8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</fills>
  <borders count="3">
    <border>
      <left/>
      <right/>
      <top/>
      <bottom/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2" borderId="0"/>
    <xf numFmtId="0" fontId="3" fillId="3" borderId="1" applyBorder="0"/>
    <xf numFmtId="4" fontId="4" fillId="4" borderId="2" applyNumberFormat="0" applyProtection="0">
      <alignment horizontal="left" vertical="center" indent="1"/>
    </xf>
    <xf numFmtId="4" fontId="4" fillId="4" borderId="2" applyNumberFormat="0" applyProtection="0">
      <alignment horizontal="left" vertical="center" indent="1"/>
    </xf>
    <xf numFmtId="4" fontId="4" fillId="0" borderId="2" applyNumberFormat="0" applyProtection="0">
      <alignment horizontal="right" vertical="center"/>
    </xf>
    <xf numFmtId="4" fontId="4" fillId="5" borderId="2" applyNumberFormat="0" applyProtection="0">
      <alignment horizontal="left" vertical="center" indent="1"/>
    </xf>
    <xf numFmtId="4" fontId="4" fillId="6" borderId="2" applyNumberFormat="0" applyProtection="0">
      <alignment vertical="center"/>
    </xf>
  </cellStyleXfs>
  <cellXfs count="3">
    <xf numFmtId="0" fontId="0" fillId="0" borderId="0" xfId="0"/>
    <xf numFmtId="0" fontId="0" fillId="0" borderId="0" xfId="0"/>
    <xf numFmtId="49" fontId="0" fillId="0" borderId="0" xfId="0" applyNumberFormat="1"/>
  </cellXfs>
  <cellStyles count="9">
    <cellStyle name="Milliers 2" xfId="1"/>
    <cellStyle name="Normal" xfId="0" builtinId="0"/>
    <cellStyle name="Normal 2" xfId="2"/>
    <cellStyle name="SAPBEXaggData" xfId="8"/>
    <cellStyle name="SAPBEXaggItem" xfId="7"/>
    <cellStyle name="SAPBEXchaText" xfId="4"/>
    <cellStyle name="SAPBEXItemHeader" xfId="3"/>
    <cellStyle name="SAPBEXstdData" xfId="6"/>
    <cellStyle name="SAPBEXstdItem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8"/>
  <sheetViews>
    <sheetView tabSelected="1" workbookViewId="0">
      <selection activeCell="E11" sqref="E11"/>
    </sheetView>
  </sheetViews>
  <sheetFormatPr baseColWidth="10" defaultRowHeight="15" x14ac:dyDescent="0.25"/>
  <cols>
    <col min="3" max="4" width="15.85546875" bestFit="1" customWidth="1"/>
  </cols>
  <sheetData>
    <row r="2" spans="2:4" x14ac:dyDescent="0.25">
      <c r="B2" t="s">
        <v>0</v>
      </c>
      <c r="C2" t="s">
        <v>1</v>
      </c>
      <c r="D2" t="s">
        <v>8</v>
      </c>
    </row>
    <row r="3" spans="2:4" x14ac:dyDescent="0.25">
      <c r="B3" s="2" t="s">
        <v>2</v>
      </c>
      <c r="C3" s="1" t="str">
        <f>IF(ISNA(VLOOKUP(B3,'recherche 1'!$B$4:$D$6,2,FALSE)), VLOOKUP(B3,'recherche 2'!$B$4:$D$6,2,FALSE),VLOOKUP(B3,'recherche 1'!$B$4:$D$6,2,FALSE) )</f>
        <v>F1</v>
      </c>
      <c r="D3" t="str">
        <f>IF(ISNA(VLOOKUP(B3,'recherche 1'!$B$4:$D$6,3,FALSE)), VLOOKUP(B3,'recherche 2'!$B$4:$D$6,3,FALSE),VLOOKUP(B3,'recherche 1'!$B$4:$D$6,3,FALSE) )</f>
        <v>ABC</v>
      </c>
    </row>
    <row r="4" spans="2:4" x14ac:dyDescent="0.25">
      <c r="B4" s="2" t="s">
        <v>3</v>
      </c>
      <c r="C4" s="1" t="str">
        <f>IF(ISNA(VLOOKUP(B4,'recherche 1'!$B$4:$D$6,2,FALSE)), VLOOKUP(B4,'recherche 2'!$B$4:$D$6,2,FALSE),VLOOKUP(B4,'recherche 1'!$B$4:$D$6,2,FALSE) )</f>
        <v>F2</v>
      </c>
      <c r="D4" s="1" t="str">
        <f>IF(ISNA(VLOOKUP(B4,'recherche 1'!$B$4:$D$6,3,FALSE)), VLOOKUP(B4,'recherche 2'!$B$4:$D$6,3,FALSE),VLOOKUP(B4,'recherche 1'!$B$4:$D$6,3,FALSE) )</f>
        <v>EFG</v>
      </c>
    </row>
    <row r="5" spans="2:4" x14ac:dyDescent="0.25">
      <c r="B5" s="2" t="s">
        <v>4</v>
      </c>
      <c r="C5" s="1" t="str">
        <f>IF(ISNA(VLOOKUP(B5,'recherche 1'!$B$4:$D$6,2,FALSE)), VLOOKUP(B5,'recherche 2'!$B$4:$D$6,2,FALSE),VLOOKUP(B5,'recherche 1'!$B$4:$D$6,2,FALSE) )</f>
        <v>F3</v>
      </c>
      <c r="D5" s="1" t="str">
        <f>IF(ISNA(VLOOKUP(B5,'recherche 1'!$B$4:$D$6,3,FALSE)), VLOOKUP(B5,'recherche 2'!$B$4:$D$6,3,FALSE),VLOOKUP(B5,'recherche 1'!$B$4:$D$6,3,FALSE) )</f>
        <v>PFR</v>
      </c>
    </row>
    <row r="6" spans="2:4" x14ac:dyDescent="0.25">
      <c r="B6" s="2" t="s">
        <v>5</v>
      </c>
      <c r="C6" s="1" t="str">
        <f>IF(ISNA(VLOOKUP(B6,'recherche 1'!$B$4:$D$6,2,FALSE)), VLOOKUP(B6,'recherche 2'!$B$4:$D$6,2,FALSE),VLOOKUP(B6,'recherche 1'!$B$4:$D$6,2,FALSE) )</f>
        <v>D1</v>
      </c>
      <c r="D6" s="1" t="str">
        <f>IF(ISNA(VLOOKUP(B6,'recherche 1'!$B$4:$D$6,3,FALSE)), VLOOKUP(B6,'recherche 2'!$B$4:$D$6,3,FALSE),VLOOKUP(B6,'recherche 1'!$B$4:$D$6,3,FALSE) )</f>
        <v>PLO</v>
      </c>
    </row>
    <row r="7" spans="2:4" x14ac:dyDescent="0.25">
      <c r="B7" s="2" t="s">
        <v>6</v>
      </c>
      <c r="C7" s="1" t="str">
        <f>IF(ISNA(VLOOKUP(B7,'recherche 1'!$B$4:$D$6,2,FALSE)), VLOOKUP(B7,'recherche 2'!$B$4:$D$6,2,FALSE),VLOOKUP(B7,'recherche 1'!$B$4:$D$6,2,FALSE) )</f>
        <v>E2</v>
      </c>
      <c r="D7" s="1" t="str">
        <f>IF(ISNA(VLOOKUP(B7,'recherche 1'!$B$4:$D$6,3,FALSE)), VLOOKUP(B7,'recherche 2'!$B$4:$D$6,3,FALSE),VLOOKUP(B7,'recherche 1'!$B$4:$D$6,3,FALSE) )</f>
        <v>CER</v>
      </c>
    </row>
    <row r="8" spans="2:4" x14ac:dyDescent="0.25">
      <c r="B8" s="2" t="s">
        <v>7</v>
      </c>
      <c r="C8" s="1" t="str">
        <f>IF(ISNA(VLOOKUP(B8,'recherche 1'!$B$4:$D$6,2,FALSE)), VLOOKUP(B8,'recherche 2'!$B$4:$D$6,2,FALSE),VLOOKUP(B8,'recherche 1'!$B$4:$D$6,2,FALSE) )</f>
        <v>N9</v>
      </c>
      <c r="D8" s="1" t="str">
        <f>IF(ISNA(VLOOKUP(B8,'recherche 1'!$B$4:$D$6,3,FALSE)), VLOOKUP(B8,'recherche 2'!$B$4:$D$6,3,FALSE),VLOOKUP(B8,'recherche 1'!$B$4:$D$6,3,FALSE) )</f>
        <v>BFR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workbookViewId="0">
      <selection activeCell="B11" sqref="B11"/>
    </sheetView>
  </sheetViews>
  <sheetFormatPr baseColWidth="10" defaultRowHeight="15" x14ac:dyDescent="0.25"/>
  <cols>
    <col min="3" max="3" width="15.85546875" bestFit="1" customWidth="1"/>
    <col min="4" max="4" width="15.5703125" bestFit="1" customWidth="1"/>
  </cols>
  <sheetData>
    <row r="3" spans="2:4" x14ac:dyDescent="0.25">
      <c r="B3" t="s">
        <v>0</v>
      </c>
      <c r="C3" t="s">
        <v>1</v>
      </c>
      <c r="D3" t="s">
        <v>8</v>
      </c>
    </row>
    <row r="4" spans="2:4" x14ac:dyDescent="0.25">
      <c r="B4" s="2" t="s">
        <v>2</v>
      </c>
      <c r="C4" t="s">
        <v>9</v>
      </c>
      <c r="D4" t="s">
        <v>12</v>
      </c>
    </row>
    <row r="5" spans="2:4" x14ac:dyDescent="0.25">
      <c r="B5" s="2" t="s">
        <v>3</v>
      </c>
      <c r="C5" t="s">
        <v>10</v>
      </c>
      <c r="D5" t="s">
        <v>13</v>
      </c>
    </row>
    <row r="6" spans="2:4" x14ac:dyDescent="0.25">
      <c r="B6" s="2" t="s">
        <v>4</v>
      </c>
      <c r="C6" t="s">
        <v>11</v>
      </c>
      <c r="D6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workbookViewId="0">
      <selection activeCell="B16" sqref="B16"/>
    </sheetView>
  </sheetViews>
  <sheetFormatPr baseColWidth="10" defaultRowHeight="15" x14ac:dyDescent="0.25"/>
  <cols>
    <col min="4" max="4" width="15.5703125" bestFit="1" customWidth="1"/>
  </cols>
  <sheetData>
    <row r="3" spans="2:4" x14ac:dyDescent="0.25">
      <c r="B3" s="1" t="s">
        <v>0</v>
      </c>
      <c r="C3" s="1" t="s">
        <v>1</v>
      </c>
      <c r="D3" s="1" t="s">
        <v>8</v>
      </c>
    </row>
    <row r="4" spans="2:4" x14ac:dyDescent="0.25">
      <c r="B4" s="2" t="s">
        <v>5</v>
      </c>
      <c r="C4" t="s">
        <v>15</v>
      </c>
      <c r="D4" t="s">
        <v>18</v>
      </c>
    </row>
    <row r="5" spans="2:4" x14ac:dyDescent="0.25">
      <c r="B5" s="2" t="s">
        <v>6</v>
      </c>
      <c r="C5" t="s">
        <v>16</v>
      </c>
      <c r="D5" t="s">
        <v>19</v>
      </c>
    </row>
    <row r="6" spans="2:4" x14ac:dyDescent="0.25">
      <c r="B6" s="2" t="s">
        <v>7</v>
      </c>
      <c r="C6" t="s">
        <v>17</v>
      </c>
      <c r="D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recherche 1</vt:lpstr>
      <vt:lpstr>recherche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CASTETS</dc:creator>
  <cp:lastModifiedBy>Gérard</cp:lastModifiedBy>
  <dcterms:created xsi:type="dcterms:W3CDTF">2020-03-10T10:33:05Z</dcterms:created>
  <dcterms:modified xsi:type="dcterms:W3CDTF">2020-03-10T11:16:16Z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