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ste3\Desktop\Xavier\SAV\"/>
    </mc:Choice>
  </mc:AlternateContent>
  <xr:revisionPtr revIDLastSave="0" documentId="13_ncr:1_{968BA31A-8BEC-4814-9FE2-8DC403835891}" xr6:coauthVersionLast="45" xr6:coauthVersionMax="45" xr10:uidLastSave="{00000000-0000-0000-0000-000000000000}"/>
  <bookViews>
    <workbookView xWindow="-120" yWindow="-120" windowWidth="20730" windowHeight="11160" xr2:uid="{9E8CE530-D24D-49D2-A90C-3052878E98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1" l="1"/>
  <c r="C48" i="1"/>
  <c r="C47" i="1"/>
  <c r="C46" i="1"/>
  <c r="C45" i="1"/>
  <c r="B43" i="1"/>
  <c r="B42" i="1"/>
  <c r="B41" i="1"/>
  <c r="D42" i="1"/>
  <c r="D41" i="1"/>
  <c r="E39" i="1"/>
  <c r="J37" i="1"/>
  <c r="H37" i="1"/>
  <c r="N3" i="1" l="1"/>
</calcChain>
</file>

<file path=xl/sharedStrings.xml><?xml version="1.0" encoding="utf-8"?>
<sst xmlns="http://schemas.openxmlformats.org/spreadsheetml/2006/main" count="122" uniqueCount="98">
  <si>
    <t>Saisie par :</t>
  </si>
  <si>
    <t>Adresse :</t>
  </si>
  <si>
    <t>Référence :</t>
  </si>
  <si>
    <t>Défaut constaté par le technicien :</t>
  </si>
  <si>
    <t>Matériel :</t>
  </si>
  <si>
    <t>Marque/Distributeur :</t>
  </si>
  <si>
    <t>Date de prise en charge :</t>
  </si>
  <si>
    <t>Correspondance client :</t>
  </si>
  <si>
    <t>date</t>
  </si>
  <si>
    <t>Date :</t>
  </si>
  <si>
    <t>Prise en charge :</t>
  </si>
  <si>
    <t>Devis :</t>
  </si>
  <si>
    <t>€</t>
  </si>
  <si>
    <t>O/N</t>
  </si>
  <si>
    <t>Retour matériel le :</t>
  </si>
  <si>
    <t>SAV domaine piscine</t>
  </si>
  <si>
    <t>Si non, motif :</t>
  </si>
  <si>
    <t>Date d'achat :</t>
  </si>
  <si>
    <t>Problème constaté par le client :</t>
  </si>
  <si>
    <t>Fiche de renseignements :</t>
  </si>
  <si>
    <t>Contact client : (tél, mail)</t>
  </si>
  <si>
    <t>joindre copie facture</t>
  </si>
  <si>
    <t>Zodiac</t>
  </si>
  <si>
    <t>Magiline</t>
  </si>
  <si>
    <t>Ocedis</t>
  </si>
  <si>
    <t>Procopi</t>
  </si>
  <si>
    <t>Astral</t>
  </si>
  <si>
    <t>Certikin</t>
  </si>
  <si>
    <t>Hayward</t>
  </si>
  <si>
    <t>Liner Pool's</t>
  </si>
  <si>
    <t>Powerline</t>
  </si>
  <si>
    <t>Weltico</t>
  </si>
  <si>
    <t>AVANCEMENT REPARATION</t>
  </si>
  <si>
    <t>CLIENT MECONTENT//IMPATIENT</t>
  </si>
  <si>
    <t xml:space="preserve">DEVIS ACCEPTE </t>
  </si>
  <si>
    <t>DEVIS REFUSE</t>
  </si>
  <si>
    <t>Observations diverses</t>
  </si>
  <si>
    <t>ligne observations diverses</t>
  </si>
  <si>
    <t>ligne date</t>
  </si>
  <si>
    <t>ligne marque/Fournisseur</t>
  </si>
  <si>
    <t>Ligne décision client</t>
  </si>
  <si>
    <t>Décision client :</t>
  </si>
  <si>
    <t>Ligne matériel</t>
  </si>
  <si>
    <t>Robot</t>
  </si>
  <si>
    <t>Liner</t>
  </si>
  <si>
    <t>Margelle</t>
  </si>
  <si>
    <t>Bride de fond</t>
  </si>
  <si>
    <t>Bride projecteur</t>
  </si>
  <si>
    <t>Bonde fond</t>
  </si>
  <si>
    <t>projecteur</t>
  </si>
  <si>
    <t>Imagi</t>
  </si>
  <si>
    <t>Filtre</t>
  </si>
  <si>
    <t>Pompe à chaleur</t>
  </si>
  <si>
    <t>Alarme</t>
  </si>
  <si>
    <t>Protection</t>
  </si>
  <si>
    <t>joint bride de fond</t>
  </si>
  <si>
    <t>joint bride projecteur</t>
  </si>
  <si>
    <t>bonde de refoulement</t>
  </si>
  <si>
    <t>bride de refoulement</t>
  </si>
  <si>
    <t>Buse de refoulement</t>
  </si>
  <si>
    <t>Prise d'air pour refoulement</t>
  </si>
  <si>
    <t>Ligne saisie par</t>
  </si>
  <si>
    <t>Maxime</t>
  </si>
  <si>
    <t>Gérard</t>
  </si>
  <si>
    <t>Aline</t>
  </si>
  <si>
    <t>Xavier</t>
  </si>
  <si>
    <t>ligne prise en charge</t>
  </si>
  <si>
    <t>Constructeur</t>
  </si>
  <si>
    <t>Revendeur</t>
  </si>
  <si>
    <t>Garantie</t>
  </si>
  <si>
    <t>Hors garantie</t>
  </si>
  <si>
    <t>Non</t>
  </si>
  <si>
    <t>Distributeur</t>
  </si>
  <si>
    <t>Ligne Si non, motif</t>
  </si>
  <si>
    <t>Défaut utilisation</t>
  </si>
  <si>
    <t>Usure normale</t>
  </si>
  <si>
    <t>Garantie dépassée</t>
  </si>
  <si>
    <t>Choc</t>
  </si>
  <si>
    <t>Court-circuit externe</t>
  </si>
  <si>
    <t>Avis/défaut(s) constaté(s) du distributeur ou constructeur :</t>
  </si>
  <si>
    <t>Visa client :</t>
  </si>
  <si>
    <t>Visa et tampon Société :</t>
  </si>
  <si>
    <t>Notes perso :</t>
  </si>
  <si>
    <t>Ligne coordonnées interlocuteur</t>
  </si>
  <si>
    <t>Coordonnées de votre interlocuteur :</t>
  </si>
  <si>
    <t>N° de suivi :</t>
  </si>
  <si>
    <t>Matériel expédié le :</t>
  </si>
  <si>
    <t>Reprise et fin du SAV :</t>
  </si>
  <si>
    <t xml:space="preserve">Transporteur : </t>
  </si>
  <si>
    <t>Numéro de colis :</t>
  </si>
  <si>
    <t>DUPONT</t>
  </si>
  <si>
    <t>2020DUP</t>
  </si>
  <si>
    <t>14 rue de pont</t>
  </si>
  <si>
    <t>SATISFAIT</t>
  </si>
  <si>
    <t>joint bonde de refoulement</t>
  </si>
  <si>
    <t>Réception fournisseur :</t>
  </si>
  <si>
    <t>25 rue 2020 pont sur Yonne</t>
  </si>
  <si>
    <t>Constructions xxxxxxxxxxxxx
xxxxxxxxxxxxxxxxx x
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</si>
</sst>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30303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0" fillId="0" borderId="13" xfId="0" applyBorder="1"/>
    <xf numFmtId="0" fontId="0" fillId="0" borderId="0" xfId="0" applyBorder="1" applyAlignment="1"/>
    <xf numFmtId="0" fontId="0" fillId="0" borderId="10" xfId="0" applyBorder="1"/>
    <xf numFmtId="0" fontId="0" fillId="0" borderId="12" xfId="0" applyBorder="1"/>
    <xf numFmtId="0" fontId="0" fillId="0" borderId="2" xfId="0" applyBorder="1"/>
    <xf numFmtId="0" fontId="0" fillId="0" borderId="4" xfId="0" applyBorder="1"/>
    <xf numFmtId="0" fontId="0" fillId="2" borderId="12" xfId="0" applyFill="1" applyBorder="1"/>
    <xf numFmtId="0" fontId="0" fillId="0" borderId="3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2" xfId="0" applyFill="1" applyBorder="1" applyAlignment="1">
      <alignment horizontal="center"/>
    </xf>
    <xf numFmtId="0" fontId="0" fillId="0" borderId="5" xfId="0" applyBorder="1"/>
    <xf numFmtId="0" fontId="0" fillId="2" borderId="1" xfId="0" applyFill="1" applyBorder="1"/>
    <xf numFmtId="0" fontId="0" fillId="2" borderId="5" xfId="0" applyFill="1" applyBorder="1" applyAlignment="1"/>
    <xf numFmtId="0" fontId="0" fillId="2" borderId="0" xfId="0" applyFill="1" applyBorder="1" applyAlignment="1"/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0" fillId="0" borderId="0" xfId="0" applyAlignment="1"/>
    <xf numFmtId="0" fontId="0" fillId="0" borderId="0" xfId="0" applyBorder="1"/>
    <xf numFmtId="0" fontId="1" fillId="0" borderId="5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3" xfId="0" applyFill="1" applyBorder="1"/>
    <xf numFmtId="0" fontId="0" fillId="0" borderId="10" xfId="0" applyFill="1" applyBorder="1"/>
    <xf numFmtId="0" fontId="3" fillId="0" borderId="0" xfId="0" applyFont="1"/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5" xfId="0" applyFill="1" applyBorder="1" applyAlignment="1">
      <alignment vertical="top" wrapText="1"/>
    </xf>
    <xf numFmtId="0" fontId="0" fillId="2" borderId="0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0" fillId="2" borderId="8" xfId="0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8" xfId="0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8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11" xfId="0" applyBorder="1"/>
    <xf numFmtId="0" fontId="0" fillId="2" borderId="0" xfId="0" applyFill="1" applyAlignment="1"/>
    <xf numFmtId="0" fontId="0" fillId="2" borderId="0" xfId="0" applyFill="1"/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0" xfId="0" applyFill="1" applyBorder="1" applyAlignment="1">
      <alignment horizontal="center" vertical="top" wrapText="1"/>
    </xf>
    <xf numFmtId="0" fontId="0" fillId="2" borderId="12" xfId="0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0" xfId="0" applyBorder="1" applyAlignment="1">
      <alignment horizontal="right" vertical="top" wrapText="1"/>
    </xf>
    <xf numFmtId="0" fontId="0" fillId="0" borderId="11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0" fillId="2" borderId="1" xfId="0" applyFill="1" applyBorder="1" applyAlignment="1">
      <alignment horizontal="center"/>
    </xf>
    <xf numFmtId="0" fontId="1" fillId="0" borderId="8" xfId="0" applyFont="1" applyFill="1" applyBorder="1" applyAlignment="1"/>
    <xf numFmtId="0" fontId="4" fillId="0" borderId="7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5" fillId="0" borderId="0" xfId="0" applyFont="1"/>
    <xf numFmtId="14" fontId="0" fillId="2" borderId="10" xfId="0" applyNumberFormat="1" applyFill="1" applyBorder="1" applyAlignment="1">
      <alignment horizontal="center"/>
    </xf>
    <xf numFmtId="14" fontId="0" fillId="2" borderId="12" xfId="0" applyNumberFormat="1" applyFill="1" applyBorder="1" applyAlignment="1">
      <alignment horizontal="center"/>
    </xf>
    <xf numFmtId="0" fontId="0" fillId="2" borderId="10" xfId="0" applyNumberFormat="1" applyFill="1" applyBorder="1" applyAlignment="1">
      <alignment horizontal="center" vertical="top" wrapText="1"/>
    </xf>
    <xf numFmtId="0" fontId="0" fillId="2" borderId="12" xfId="0" applyNumberFormat="1" applyFill="1" applyBorder="1" applyAlignment="1">
      <alignment horizontal="center" vertical="top" wrapText="1"/>
    </xf>
    <xf numFmtId="0" fontId="6" fillId="2" borderId="0" xfId="0" applyFont="1" applyFill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325B300-FAF9-4E97-B296-350D96A109C2}">
  <we:reference id="wa104379629" version="1.3.0.0" store="fr-FR" storeType="OMEX"/>
  <we:alternateReferences>
    <we:reference id="WA104379629" version="1.3.0.0" store="WA104379629" storeType="OMEX"/>
  </we:alternateReferences>
  <we:properties>
    <we:property name="RuntimeConfig" value="{&quot;HostName&quot;:&quot;&quot;,&quot;Applets&quot;:{},&quot;ActiveAppletId&quot;:&quot;&quot;,&quot;Language&quot;:&quot;FR&quot;,&quot;DocumentId&quot;:&quot;513e7f48-c50a-4dfa-ad05-cc52ddc64be8&quot;,&quot;DateCreated&quot;:&quot;2020-08-07T08:56:58.237Z&quot;,&quot;GenerationActivityId&quot;:&quot;&quot;}"/>
    <we:property name="Features" value="{&quot;LogDomEvents&quot;:false,&quot;LogTelemetry&quot;:true}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4860F-5AB4-4BAB-8700-0E0A92AA1090}">
  <sheetPr codeName="Feuil1"/>
  <dimension ref="A1:X65"/>
  <sheetViews>
    <sheetView tabSelected="1" topLeftCell="A28" workbookViewId="0">
      <selection activeCell="N39" sqref="N39"/>
    </sheetView>
  </sheetViews>
  <sheetFormatPr baseColWidth="10" defaultRowHeight="15" x14ac:dyDescent="0.25"/>
  <cols>
    <col min="1" max="1" width="5.7109375" customWidth="1"/>
    <col min="2" max="3" width="14.7109375" customWidth="1"/>
    <col min="7" max="7" width="5.7109375" customWidth="1"/>
    <col min="8" max="8" width="14.7109375" customWidth="1"/>
    <col min="9" max="9" width="16.5703125" bestFit="1" customWidth="1"/>
    <col min="14" max="14" width="12.7109375" bestFit="1" customWidth="1"/>
  </cols>
  <sheetData>
    <row r="1" spans="1:24" ht="15" customHeight="1" x14ac:dyDescent="0.25">
      <c r="A1" s="73" t="s">
        <v>97</v>
      </c>
      <c r="B1" s="74"/>
      <c r="C1" s="75"/>
      <c r="D1" s="82" t="s">
        <v>15</v>
      </c>
      <c r="E1" s="83"/>
      <c r="F1" s="84"/>
      <c r="G1" s="40"/>
      <c r="H1" s="41"/>
      <c r="I1" s="42"/>
      <c r="J1" s="88" t="s">
        <v>6</v>
      </c>
      <c r="K1" s="89"/>
    </row>
    <row r="2" spans="1:24" x14ac:dyDescent="0.25">
      <c r="A2" s="76"/>
      <c r="B2" s="77"/>
      <c r="C2" s="78"/>
      <c r="D2" s="85"/>
      <c r="E2" s="86"/>
      <c r="F2" s="87"/>
      <c r="G2" s="43"/>
      <c r="H2" s="44" t="s">
        <v>90</v>
      </c>
      <c r="I2" s="45"/>
      <c r="J2" s="117">
        <v>44068</v>
      </c>
      <c r="K2" s="64"/>
      <c r="N2" s="51" t="s">
        <v>38</v>
      </c>
      <c r="P2" s="50" t="s">
        <v>39</v>
      </c>
      <c r="X2" s="50" t="s">
        <v>66</v>
      </c>
    </row>
    <row r="3" spans="1:24" ht="15" customHeight="1" x14ac:dyDescent="0.25">
      <c r="A3" s="76"/>
      <c r="B3" s="77"/>
      <c r="C3" s="78"/>
      <c r="D3" s="108" t="s">
        <v>19</v>
      </c>
      <c r="E3" s="109"/>
      <c r="F3" s="110"/>
      <c r="G3" s="43"/>
      <c r="H3" s="44"/>
      <c r="I3" s="45"/>
      <c r="J3" s="90" t="s">
        <v>0</v>
      </c>
      <c r="K3" s="91"/>
      <c r="N3" s="49">
        <f ca="1">TODAY()</f>
        <v>44068</v>
      </c>
      <c r="P3" t="s">
        <v>26</v>
      </c>
      <c r="X3" t="s">
        <v>67</v>
      </c>
    </row>
    <row r="4" spans="1:24" x14ac:dyDescent="0.25">
      <c r="A4" s="79"/>
      <c r="B4" s="80"/>
      <c r="C4" s="81"/>
      <c r="D4" s="1" t="s">
        <v>85</v>
      </c>
      <c r="E4" s="119" t="s">
        <v>91</v>
      </c>
      <c r="F4" s="120"/>
      <c r="G4" s="46"/>
      <c r="H4" s="47"/>
      <c r="I4" s="48"/>
      <c r="J4" s="63"/>
      <c r="K4" s="64"/>
      <c r="P4" t="s">
        <v>27</v>
      </c>
      <c r="S4" s="50" t="s">
        <v>40</v>
      </c>
      <c r="X4" t="s">
        <v>72</v>
      </c>
    </row>
    <row r="5" spans="1:24" x14ac:dyDescent="0.25">
      <c r="A5" s="3" t="s">
        <v>20</v>
      </c>
      <c r="D5" s="4" t="s">
        <v>1</v>
      </c>
      <c r="E5" s="67"/>
      <c r="F5" s="68"/>
      <c r="G5" s="8"/>
      <c r="H5" s="11"/>
      <c r="I5" s="11"/>
      <c r="P5" t="s">
        <v>28</v>
      </c>
      <c r="S5" t="s">
        <v>34</v>
      </c>
      <c r="X5" t="s">
        <v>69</v>
      </c>
    </row>
    <row r="6" spans="1:24" x14ac:dyDescent="0.25">
      <c r="A6" s="2">
        <v>1</v>
      </c>
      <c r="B6" s="63"/>
      <c r="C6" s="64"/>
      <c r="D6" s="30" t="s">
        <v>96</v>
      </c>
      <c r="E6" s="31"/>
      <c r="F6" s="32"/>
      <c r="G6" s="35"/>
      <c r="H6" s="65" t="s">
        <v>7</v>
      </c>
      <c r="I6" s="105"/>
      <c r="J6" s="105"/>
      <c r="K6" s="66"/>
      <c r="P6" t="s">
        <v>29</v>
      </c>
      <c r="S6" t="s">
        <v>35</v>
      </c>
      <c r="X6" t="s">
        <v>70</v>
      </c>
    </row>
    <row r="7" spans="1:24" x14ac:dyDescent="0.25">
      <c r="A7" s="2">
        <v>2</v>
      </c>
      <c r="B7" s="63"/>
      <c r="C7" s="64"/>
      <c r="D7" s="24" t="s">
        <v>92</v>
      </c>
      <c r="E7" s="25"/>
      <c r="F7" s="26"/>
      <c r="G7" s="35"/>
      <c r="H7" s="36" t="s">
        <v>9</v>
      </c>
      <c r="I7" s="65" t="s">
        <v>36</v>
      </c>
      <c r="J7" s="105"/>
      <c r="K7" s="66"/>
      <c r="P7" t="s">
        <v>23</v>
      </c>
      <c r="U7" s="50" t="s">
        <v>42</v>
      </c>
      <c r="X7" t="s">
        <v>71</v>
      </c>
    </row>
    <row r="8" spans="1:24" x14ac:dyDescent="0.25">
      <c r="A8" s="2">
        <v>3</v>
      </c>
      <c r="B8" s="63"/>
      <c r="C8" s="64"/>
      <c r="D8" s="27"/>
      <c r="E8" s="28"/>
      <c r="F8" s="29"/>
      <c r="G8" s="35"/>
      <c r="H8" s="23"/>
      <c r="I8" s="63"/>
      <c r="J8" s="106"/>
      <c r="K8" s="64"/>
      <c r="P8" t="s">
        <v>24</v>
      </c>
      <c r="U8" t="s">
        <v>53</v>
      </c>
      <c r="X8" t="s">
        <v>68</v>
      </c>
    </row>
    <row r="9" spans="1:24" x14ac:dyDescent="0.25">
      <c r="G9" s="34"/>
      <c r="H9" s="23"/>
      <c r="I9" s="63"/>
      <c r="J9" s="106"/>
      <c r="K9" s="64"/>
      <c r="P9" t="s">
        <v>30</v>
      </c>
      <c r="U9" t="s">
        <v>57</v>
      </c>
    </row>
    <row r="10" spans="1:24" x14ac:dyDescent="0.25">
      <c r="A10" s="6" t="s">
        <v>5</v>
      </c>
      <c r="B10" s="7"/>
      <c r="C10" s="63"/>
      <c r="D10" s="64"/>
      <c r="H10" s="23"/>
      <c r="I10" s="63"/>
      <c r="J10" s="106"/>
      <c r="K10" s="64"/>
      <c r="P10" t="s">
        <v>25</v>
      </c>
      <c r="U10" t="s">
        <v>48</v>
      </c>
    </row>
    <row r="11" spans="1:24" x14ac:dyDescent="0.25">
      <c r="A11" s="6" t="s">
        <v>4</v>
      </c>
      <c r="B11" s="7"/>
      <c r="C11" s="63"/>
      <c r="D11" s="64"/>
      <c r="H11" s="23"/>
      <c r="I11" s="63"/>
      <c r="J11" s="106"/>
      <c r="K11" s="64"/>
      <c r="P11" t="s">
        <v>31</v>
      </c>
      <c r="U11" t="s">
        <v>46</v>
      </c>
    </row>
    <row r="12" spans="1:24" x14ac:dyDescent="0.25">
      <c r="A12" s="6" t="s">
        <v>2</v>
      </c>
      <c r="B12" s="7"/>
      <c r="C12" s="63"/>
      <c r="D12" s="64"/>
      <c r="H12" s="23"/>
      <c r="I12" s="63"/>
      <c r="J12" s="106"/>
      <c r="K12" s="64"/>
      <c r="P12" t="s">
        <v>22</v>
      </c>
      <c r="U12" t="s">
        <v>58</v>
      </c>
    </row>
    <row r="13" spans="1:24" x14ac:dyDescent="0.25">
      <c r="A13" s="38" t="s">
        <v>17</v>
      </c>
      <c r="B13" s="7"/>
      <c r="C13" s="63"/>
      <c r="D13" s="64"/>
      <c r="E13" s="39" t="s">
        <v>21</v>
      </c>
      <c r="H13" s="23"/>
      <c r="I13" s="63"/>
      <c r="J13" s="106"/>
      <c r="K13" s="64"/>
      <c r="U13" t="s">
        <v>47</v>
      </c>
    </row>
    <row r="14" spans="1:24" x14ac:dyDescent="0.25">
      <c r="H14" s="23"/>
      <c r="I14" s="63"/>
      <c r="J14" s="106"/>
      <c r="K14" s="64"/>
      <c r="U14" t="s">
        <v>59</v>
      </c>
    </row>
    <row r="15" spans="1:24" x14ac:dyDescent="0.25">
      <c r="A15" s="8" t="s">
        <v>18</v>
      </c>
      <c r="B15" s="11"/>
      <c r="C15" s="9"/>
      <c r="H15" s="23"/>
      <c r="I15" s="63"/>
      <c r="J15" s="106"/>
      <c r="K15" s="64"/>
      <c r="U15" t="s">
        <v>51</v>
      </c>
      <c r="X15" s="50" t="s">
        <v>73</v>
      </c>
    </row>
    <row r="16" spans="1:24" x14ac:dyDescent="0.25">
      <c r="A16" s="12"/>
      <c r="B16" s="13"/>
      <c r="C16" s="13"/>
      <c r="D16" s="13"/>
      <c r="E16" s="13"/>
      <c r="F16" s="14"/>
      <c r="H16" s="23"/>
      <c r="I16" s="63"/>
      <c r="J16" s="106"/>
      <c r="K16" s="64"/>
      <c r="U16" t="s">
        <v>50</v>
      </c>
      <c r="X16" t="s">
        <v>77</v>
      </c>
    </row>
    <row r="17" spans="1:24" x14ac:dyDescent="0.25">
      <c r="A17" s="15"/>
      <c r="B17" s="16"/>
      <c r="C17" s="16"/>
      <c r="D17" s="16"/>
      <c r="E17" s="16"/>
      <c r="F17" s="17"/>
      <c r="H17" s="23"/>
      <c r="I17" s="63"/>
      <c r="J17" s="106"/>
      <c r="K17" s="64"/>
      <c r="N17" s="50" t="s">
        <v>37</v>
      </c>
      <c r="U17" t="s">
        <v>94</v>
      </c>
      <c r="X17" t="s">
        <v>78</v>
      </c>
    </row>
    <row r="18" spans="1:24" x14ac:dyDescent="0.25">
      <c r="A18" s="15"/>
      <c r="B18" s="16"/>
      <c r="C18" s="16"/>
      <c r="D18" s="16"/>
      <c r="E18" s="16"/>
      <c r="F18" s="17"/>
      <c r="H18" s="23"/>
      <c r="I18" s="63"/>
      <c r="J18" s="106"/>
      <c r="K18" s="64"/>
      <c r="N18" t="s">
        <v>32</v>
      </c>
      <c r="U18" t="s">
        <v>55</v>
      </c>
      <c r="X18" t="s">
        <v>74</v>
      </c>
    </row>
    <row r="19" spans="1:24" x14ac:dyDescent="0.25">
      <c r="A19" s="18"/>
      <c r="B19" s="19"/>
      <c r="C19" s="19"/>
      <c r="D19" s="19"/>
      <c r="E19" s="19"/>
      <c r="F19" s="20"/>
      <c r="H19" s="23"/>
      <c r="I19" s="63"/>
      <c r="J19" s="106"/>
      <c r="K19" s="64"/>
      <c r="N19" t="s">
        <v>33</v>
      </c>
      <c r="U19" t="s">
        <v>56</v>
      </c>
      <c r="X19" t="s">
        <v>76</v>
      </c>
    </row>
    <row r="20" spans="1:24" x14ac:dyDescent="0.25">
      <c r="H20" s="37"/>
      <c r="I20" s="37"/>
      <c r="J20" s="107"/>
      <c r="K20" s="68"/>
      <c r="L20" s="22"/>
      <c r="N20" t="s">
        <v>93</v>
      </c>
      <c r="U20" t="s">
        <v>44</v>
      </c>
      <c r="X20" t="s">
        <v>75</v>
      </c>
    </row>
    <row r="21" spans="1:24" x14ac:dyDescent="0.25">
      <c r="A21" s="8" t="s">
        <v>3</v>
      </c>
      <c r="B21" s="11"/>
      <c r="C21" s="9"/>
      <c r="H21" s="70" t="s">
        <v>79</v>
      </c>
      <c r="I21" s="71"/>
      <c r="J21" s="71"/>
      <c r="K21" s="72"/>
      <c r="R21" s="50" t="s">
        <v>61</v>
      </c>
      <c r="U21" t="s">
        <v>45</v>
      </c>
    </row>
    <row r="22" spans="1:24" x14ac:dyDescent="0.25">
      <c r="A22" s="12"/>
      <c r="B22" s="13"/>
      <c r="C22" s="13"/>
      <c r="D22" s="13"/>
      <c r="E22" s="13"/>
      <c r="F22" s="14"/>
      <c r="H22" s="12"/>
      <c r="I22" s="13"/>
      <c r="J22" s="13"/>
      <c r="K22" s="14"/>
      <c r="R22" t="s">
        <v>64</v>
      </c>
      <c r="U22" t="s">
        <v>52</v>
      </c>
    </row>
    <row r="23" spans="1:24" x14ac:dyDescent="0.25">
      <c r="A23" s="15"/>
      <c r="B23" s="16"/>
      <c r="C23" s="16"/>
      <c r="D23" s="16"/>
      <c r="E23" s="16"/>
      <c r="F23" s="17"/>
      <c r="H23" s="15"/>
      <c r="I23" s="16"/>
      <c r="J23" s="16"/>
      <c r="K23" s="17"/>
      <c r="R23" t="s">
        <v>63</v>
      </c>
      <c r="U23" t="s">
        <v>60</v>
      </c>
    </row>
    <row r="24" spans="1:24" x14ac:dyDescent="0.25">
      <c r="A24" s="15"/>
      <c r="B24" s="16"/>
      <c r="C24" s="16"/>
      <c r="D24" s="16"/>
      <c r="E24" s="16"/>
      <c r="F24" s="17"/>
      <c r="H24" s="15"/>
      <c r="I24" s="16"/>
      <c r="J24" s="16"/>
      <c r="K24" s="17"/>
      <c r="R24" t="s">
        <v>62</v>
      </c>
      <c r="U24" t="s">
        <v>49</v>
      </c>
    </row>
    <row r="25" spans="1:24" x14ac:dyDescent="0.25">
      <c r="A25" s="18"/>
      <c r="B25" s="19"/>
      <c r="C25" s="19"/>
      <c r="D25" s="19"/>
      <c r="E25" s="19"/>
      <c r="F25" s="20"/>
      <c r="H25" s="18"/>
      <c r="I25" s="19"/>
      <c r="J25" s="19"/>
      <c r="K25" s="20"/>
      <c r="R25" t="s">
        <v>65</v>
      </c>
      <c r="U25" t="s">
        <v>54</v>
      </c>
    </row>
    <row r="26" spans="1:24" x14ac:dyDescent="0.25">
      <c r="U26" t="s">
        <v>43</v>
      </c>
    </row>
    <row r="27" spans="1:24" x14ac:dyDescent="0.25">
      <c r="A27" s="8" t="s">
        <v>10</v>
      </c>
      <c r="B27" s="9"/>
      <c r="C27" s="3" t="s">
        <v>16</v>
      </c>
      <c r="F27" s="5"/>
      <c r="G27" s="114"/>
      <c r="H27" s="113"/>
      <c r="I27" s="115" t="s">
        <v>80</v>
      </c>
      <c r="J27" s="112"/>
      <c r="K27" s="112"/>
      <c r="L27" s="34"/>
    </row>
    <row r="28" spans="1:24" x14ac:dyDescent="0.25">
      <c r="A28" s="63"/>
      <c r="B28" s="64"/>
      <c r="C28" s="10"/>
      <c r="E28" t="s">
        <v>88</v>
      </c>
      <c r="G28" s="111"/>
      <c r="H28" s="111"/>
      <c r="I28" s="96"/>
      <c r="J28" s="97"/>
      <c r="K28" s="98"/>
    </row>
    <row r="29" spans="1:24" x14ac:dyDescent="0.25">
      <c r="E29" t="s">
        <v>89</v>
      </c>
      <c r="G29" s="111"/>
      <c r="H29" s="111"/>
      <c r="I29" s="99"/>
      <c r="J29" s="100"/>
      <c r="K29" s="101"/>
    </row>
    <row r="30" spans="1:24" x14ac:dyDescent="0.25">
      <c r="B30" t="s">
        <v>11</v>
      </c>
      <c r="C30" t="s">
        <v>41</v>
      </c>
      <c r="E30" s="33" t="s">
        <v>86</v>
      </c>
      <c r="G30" s="94" t="s">
        <v>8</v>
      </c>
      <c r="H30" s="95"/>
      <c r="I30" s="99"/>
      <c r="J30" s="100"/>
      <c r="K30" s="101"/>
    </row>
    <row r="31" spans="1:24" x14ac:dyDescent="0.25">
      <c r="B31" s="23" t="s">
        <v>12</v>
      </c>
      <c r="C31" s="21" t="s">
        <v>13</v>
      </c>
      <c r="E31" s="33" t="s">
        <v>95</v>
      </c>
      <c r="G31" s="94" t="s">
        <v>8</v>
      </c>
      <c r="H31" s="95"/>
      <c r="I31" s="99"/>
      <c r="J31" s="100"/>
      <c r="K31" s="101"/>
    </row>
    <row r="32" spans="1:24" x14ac:dyDescent="0.25">
      <c r="E32" t="s">
        <v>14</v>
      </c>
      <c r="G32" s="94" t="s">
        <v>8</v>
      </c>
      <c r="H32" s="95"/>
      <c r="I32" s="99"/>
      <c r="J32" s="100"/>
      <c r="K32" s="101"/>
    </row>
    <row r="33" spans="1:16" x14ac:dyDescent="0.25">
      <c r="E33" t="s">
        <v>87</v>
      </c>
      <c r="G33" s="94" t="s">
        <v>8</v>
      </c>
      <c r="H33" s="95"/>
      <c r="I33" s="102"/>
      <c r="J33" s="103"/>
      <c r="K33" s="104"/>
    </row>
    <row r="34" spans="1:16" s="54" customFormat="1" x14ac:dyDescent="0.25">
      <c r="A34" s="53"/>
      <c r="G34" s="58"/>
      <c r="H34" s="58"/>
      <c r="I34" s="52"/>
      <c r="J34" s="52"/>
      <c r="K34" s="52"/>
      <c r="L34" s="53"/>
    </row>
    <row r="35" spans="1:16" s="54" customFormat="1" x14ac:dyDescent="0.25">
      <c r="A35" s="57"/>
      <c r="G35" s="56"/>
      <c r="H35" s="56"/>
      <c r="I35" s="52"/>
      <c r="J35" s="55"/>
      <c r="K35" s="55"/>
      <c r="L35" s="53"/>
      <c r="M35" s="50" t="s">
        <v>83</v>
      </c>
      <c r="P35" s="50" t="s">
        <v>61</v>
      </c>
    </row>
    <row r="36" spans="1:16" ht="15" customHeight="1" x14ac:dyDescent="0.25">
      <c r="A36" s="73" t="s">
        <v>97</v>
      </c>
      <c r="B36" s="74"/>
      <c r="C36" s="75"/>
      <c r="D36" s="82" t="s">
        <v>15</v>
      </c>
      <c r="E36" s="83"/>
      <c r="F36" s="84"/>
      <c r="G36" s="40"/>
      <c r="H36" s="41"/>
      <c r="I36" s="42"/>
      <c r="J36" s="88" t="s">
        <v>6</v>
      </c>
      <c r="K36" s="89"/>
      <c r="M36" t="s">
        <v>64</v>
      </c>
      <c r="N36" s="122">
        <v>686000000</v>
      </c>
      <c r="P36" t="s">
        <v>64</v>
      </c>
    </row>
    <row r="37" spans="1:16" ht="15.75" x14ac:dyDescent="0.25">
      <c r="A37" s="76"/>
      <c r="B37" s="77"/>
      <c r="C37" s="78"/>
      <c r="D37" s="85"/>
      <c r="E37" s="86"/>
      <c r="F37" s="87"/>
      <c r="G37" s="43"/>
      <c r="H37" s="116" t="str">
        <f>IF(H2&lt;&gt;"",H2,"")</f>
        <v>DUPONT</v>
      </c>
      <c r="I37" s="45"/>
      <c r="J37" s="117">
        <f>IF(J2&lt;&gt;"",J2,"")</f>
        <v>44068</v>
      </c>
      <c r="K37" s="118"/>
      <c r="M37" t="s">
        <v>63</v>
      </c>
      <c r="N37" s="122">
        <v>686000001</v>
      </c>
      <c r="P37" t="s">
        <v>63</v>
      </c>
    </row>
    <row r="38" spans="1:16" x14ac:dyDescent="0.25">
      <c r="A38" s="76"/>
      <c r="B38" s="77"/>
      <c r="C38" s="78"/>
      <c r="D38" s="108" t="s">
        <v>19</v>
      </c>
      <c r="E38" s="109"/>
      <c r="F38" s="110"/>
      <c r="G38" s="43"/>
      <c r="H38" s="44"/>
      <c r="I38" s="45"/>
      <c r="J38" s="90" t="s">
        <v>0</v>
      </c>
      <c r="K38" s="91"/>
      <c r="M38" t="s">
        <v>62</v>
      </c>
      <c r="N38" s="122">
        <v>686000002</v>
      </c>
      <c r="P38" t="s">
        <v>62</v>
      </c>
    </row>
    <row r="39" spans="1:16" x14ac:dyDescent="0.25">
      <c r="A39" s="79"/>
      <c r="B39" s="80"/>
      <c r="C39" s="81"/>
      <c r="D39" s="1" t="s">
        <v>85</v>
      </c>
      <c r="E39" s="92" t="str">
        <f>IF(E4&lt;&gt;"",E4,"")</f>
        <v>2020DUP</v>
      </c>
      <c r="F39" s="93"/>
      <c r="G39" s="46"/>
      <c r="H39" s="47"/>
      <c r="I39" s="48"/>
      <c r="J39" s="63" t="str">
        <f>IF(J4&lt;&gt;"",J4,"")</f>
        <v/>
      </c>
      <c r="K39" s="64"/>
      <c r="M39" t="s">
        <v>65</v>
      </c>
      <c r="N39" s="122">
        <v>686000003</v>
      </c>
      <c r="P39" t="s">
        <v>65</v>
      </c>
    </row>
    <row r="40" spans="1:16" x14ac:dyDescent="0.25">
      <c r="A40" s="3" t="s">
        <v>20</v>
      </c>
      <c r="D40" s="4" t="s">
        <v>1</v>
      </c>
      <c r="E40" s="67"/>
      <c r="F40" s="68"/>
      <c r="G40" s="8"/>
      <c r="H40" s="11"/>
      <c r="I40" s="11"/>
    </row>
    <row r="41" spans="1:16" x14ac:dyDescent="0.25">
      <c r="A41" s="2">
        <v>1</v>
      </c>
      <c r="B41" s="63" t="str">
        <f>IF(B6&lt;&gt;"",B6,"")</f>
        <v/>
      </c>
      <c r="C41" s="64"/>
      <c r="D41" s="30" t="str">
        <f>IF(D6&lt;&gt;"",D6,"")</f>
        <v>25 rue 2020 pont sur Yonne</v>
      </c>
      <c r="E41" s="31"/>
      <c r="F41" s="32"/>
      <c r="G41" s="35"/>
      <c r="H41" s="69"/>
      <c r="I41" s="69"/>
      <c r="J41" s="69"/>
      <c r="K41" s="69"/>
    </row>
    <row r="42" spans="1:16" x14ac:dyDescent="0.25">
      <c r="A42" s="2">
        <v>2</v>
      </c>
      <c r="B42" s="63" t="str">
        <f>IF(B7&lt;&gt;"",B7,"")</f>
        <v/>
      </c>
      <c r="C42" s="64"/>
      <c r="D42" s="121" t="str">
        <f>IF(D7&lt;&gt;"",D7,"")</f>
        <v>14 rue de pont</v>
      </c>
      <c r="E42" s="25"/>
      <c r="F42" s="26"/>
      <c r="G42" s="35"/>
      <c r="H42" s="6" t="s">
        <v>84</v>
      </c>
      <c r="I42" s="60"/>
      <c r="J42" s="7"/>
      <c r="K42" s="59"/>
    </row>
    <row r="43" spans="1:16" x14ac:dyDescent="0.25">
      <c r="A43" s="2">
        <v>3</v>
      </c>
      <c r="B43" s="63" t="str">
        <f>IF(B8&lt;&gt;"",B8,"")</f>
        <v/>
      </c>
      <c r="C43" s="64"/>
      <c r="D43" s="27"/>
      <c r="E43" s="28"/>
      <c r="F43" s="29"/>
      <c r="G43" s="35"/>
      <c r="H43" s="63"/>
      <c r="I43" s="106"/>
      <c r="J43" s="64"/>
      <c r="K43" s="59"/>
    </row>
    <row r="44" spans="1:16" x14ac:dyDescent="0.25">
      <c r="G44" s="34"/>
      <c r="H44" s="53"/>
      <c r="I44" s="59"/>
      <c r="J44" s="59"/>
      <c r="K44" s="59"/>
    </row>
    <row r="45" spans="1:16" x14ac:dyDescent="0.25">
      <c r="A45" s="6" t="s">
        <v>5</v>
      </c>
      <c r="B45" s="7"/>
      <c r="C45" s="63" t="str">
        <f>IF(C10&lt;&gt;"",C10,"")</f>
        <v/>
      </c>
      <c r="D45" s="64"/>
      <c r="G45" s="34"/>
      <c r="H45" s="53"/>
      <c r="I45" s="59"/>
      <c r="J45" s="59"/>
      <c r="K45" s="59"/>
    </row>
    <row r="46" spans="1:16" x14ac:dyDescent="0.25">
      <c r="A46" s="6" t="s">
        <v>4</v>
      </c>
      <c r="B46" s="7"/>
      <c r="C46" s="63" t="str">
        <f>IF(C11&lt;&gt;"",C11,"")</f>
        <v/>
      </c>
      <c r="D46" s="64"/>
      <c r="G46" s="34"/>
      <c r="H46" s="53"/>
      <c r="I46" s="59"/>
      <c r="J46" s="59"/>
      <c r="K46" s="59"/>
    </row>
    <row r="47" spans="1:16" x14ac:dyDescent="0.25">
      <c r="A47" s="6" t="s">
        <v>2</v>
      </c>
      <c r="B47" s="7"/>
      <c r="C47" s="63" t="str">
        <f>IF(C12&lt;&gt;"",C12,"")</f>
        <v/>
      </c>
      <c r="D47" s="64"/>
      <c r="G47" s="34"/>
      <c r="H47" s="59"/>
      <c r="I47" s="59"/>
      <c r="J47" s="59"/>
      <c r="K47" s="59"/>
    </row>
    <row r="48" spans="1:16" x14ac:dyDescent="0.25">
      <c r="A48" s="38" t="s">
        <v>17</v>
      </c>
      <c r="B48" s="7"/>
      <c r="C48" s="63" t="str">
        <f>IF(C13&lt;&gt;"",C13,"")</f>
        <v/>
      </c>
      <c r="D48" s="64"/>
      <c r="E48" s="39"/>
      <c r="H48" s="59"/>
      <c r="I48" s="59"/>
      <c r="J48" s="59"/>
      <c r="K48" s="59"/>
    </row>
    <row r="49" spans="1:11" x14ac:dyDescent="0.25">
      <c r="H49" s="59"/>
      <c r="I49" s="59"/>
      <c r="J49" s="59"/>
      <c r="K49" s="59"/>
    </row>
    <row r="50" spans="1:11" x14ac:dyDescent="0.25">
      <c r="G50" s="34"/>
      <c r="H50" s="59"/>
      <c r="I50" s="59"/>
      <c r="J50" s="59"/>
      <c r="K50" s="59"/>
    </row>
    <row r="51" spans="1:11" x14ac:dyDescent="0.25">
      <c r="A51" s="65" t="s">
        <v>82</v>
      </c>
      <c r="B51" s="66"/>
      <c r="C51" s="34"/>
      <c r="H51" s="59"/>
      <c r="I51" s="59"/>
      <c r="J51" s="59"/>
      <c r="K51" s="59"/>
    </row>
    <row r="52" spans="1:11" x14ac:dyDescent="0.25">
      <c r="A52" s="63"/>
      <c r="B52" s="64"/>
      <c r="C52" s="12"/>
      <c r="D52" s="13"/>
      <c r="E52" s="14"/>
      <c r="H52" s="38" t="s">
        <v>81</v>
      </c>
      <c r="I52" s="7"/>
      <c r="J52" s="33"/>
      <c r="K52" s="59"/>
    </row>
    <row r="53" spans="1:11" x14ac:dyDescent="0.25">
      <c r="A53" s="63"/>
      <c r="B53" s="64"/>
      <c r="C53" s="15"/>
      <c r="D53" s="16"/>
      <c r="E53" s="17"/>
      <c r="F53" s="33"/>
      <c r="G53" s="33"/>
      <c r="H53" s="33"/>
      <c r="I53" s="33"/>
      <c r="J53" s="33"/>
    </row>
    <row r="54" spans="1:11" x14ac:dyDescent="0.25">
      <c r="A54" s="63"/>
      <c r="B54" s="64"/>
      <c r="C54" s="15"/>
      <c r="D54" s="16"/>
      <c r="E54" s="17"/>
      <c r="F54" s="33"/>
      <c r="G54" s="33"/>
      <c r="H54" s="33"/>
      <c r="I54" s="33"/>
      <c r="J54" s="33"/>
    </row>
    <row r="55" spans="1:11" x14ac:dyDescent="0.25">
      <c r="A55" s="63"/>
      <c r="B55" s="64"/>
      <c r="C55" s="15"/>
      <c r="D55" s="16"/>
      <c r="E55" s="17"/>
      <c r="F55" s="33"/>
      <c r="G55" s="33"/>
      <c r="H55" s="61"/>
      <c r="I55" s="61"/>
      <c r="J55" s="61"/>
      <c r="K55" s="62"/>
    </row>
    <row r="56" spans="1:11" x14ac:dyDescent="0.25">
      <c r="A56" s="63"/>
      <c r="B56" s="64"/>
      <c r="C56" s="15"/>
      <c r="D56" s="16"/>
      <c r="E56" s="17"/>
      <c r="F56" s="33"/>
      <c r="G56" s="33"/>
      <c r="H56" s="61"/>
      <c r="I56" s="61"/>
      <c r="J56" s="61"/>
      <c r="K56" s="62"/>
    </row>
    <row r="57" spans="1:11" x14ac:dyDescent="0.25">
      <c r="A57" s="63"/>
      <c r="B57" s="64"/>
      <c r="C57" s="15"/>
      <c r="D57" s="16"/>
      <c r="E57" s="17"/>
      <c r="F57" s="33"/>
      <c r="G57" s="33"/>
      <c r="H57" s="61"/>
      <c r="I57" s="61"/>
      <c r="J57" s="61"/>
      <c r="K57" s="62"/>
    </row>
    <row r="58" spans="1:11" x14ac:dyDescent="0.25">
      <c r="A58" s="63"/>
      <c r="B58" s="64"/>
      <c r="C58" s="15"/>
      <c r="D58" s="16"/>
      <c r="E58" s="17"/>
      <c r="F58" s="33"/>
      <c r="G58" s="33"/>
      <c r="H58" s="61"/>
      <c r="I58" s="61"/>
      <c r="J58" s="61"/>
      <c r="K58" s="62"/>
    </row>
    <row r="59" spans="1:11" x14ac:dyDescent="0.25">
      <c r="A59" s="63"/>
      <c r="B59" s="64"/>
      <c r="C59" s="15"/>
      <c r="D59" s="16"/>
      <c r="E59" s="17"/>
      <c r="F59" s="33"/>
      <c r="G59" s="33"/>
      <c r="H59" s="61"/>
      <c r="I59" s="61"/>
      <c r="J59" s="61"/>
      <c r="K59" s="62"/>
    </row>
    <row r="60" spans="1:11" x14ac:dyDescent="0.25">
      <c r="A60" s="63"/>
      <c r="B60" s="64"/>
      <c r="C60" s="15"/>
      <c r="D60" s="16"/>
      <c r="E60" s="17"/>
      <c r="H60" s="62"/>
      <c r="I60" s="62"/>
      <c r="J60" s="62"/>
      <c r="K60" s="62"/>
    </row>
    <row r="61" spans="1:11" x14ac:dyDescent="0.25">
      <c r="A61" s="63"/>
      <c r="B61" s="64"/>
      <c r="C61" s="15"/>
      <c r="D61" s="16"/>
      <c r="E61" s="17"/>
      <c r="H61" s="62"/>
      <c r="I61" s="62"/>
      <c r="J61" s="62"/>
      <c r="K61" s="62"/>
    </row>
    <row r="62" spans="1:11" x14ac:dyDescent="0.25">
      <c r="A62" s="63"/>
      <c r="B62" s="64"/>
      <c r="C62" s="15"/>
      <c r="D62" s="16"/>
      <c r="E62" s="17"/>
    </row>
    <row r="63" spans="1:11" x14ac:dyDescent="0.25">
      <c r="A63" s="63"/>
      <c r="B63" s="64"/>
      <c r="C63" s="15"/>
      <c r="D63" s="16"/>
      <c r="E63" s="17"/>
    </row>
    <row r="64" spans="1:11" x14ac:dyDescent="0.25">
      <c r="A64" s="63"/>
      <c r="B64" s="64"/>
      <c r="C64" s="15"/>
      <c r="D64" s="16"/>
      <c r="E64" s="17"/>
    </row>
    <row r="65" spans="1:5" x14ac:dyDescent="0.25">
      <c r="A65" s="63"/>
      <c r="B65" s="64"/>
      <c r="C65" s="18"/>
      <c r="D65" s="19"/>
      <c r="E65" s="20"/>
    </row>
  </sheetData>
  <sortState xmlns:xlrd2="http://schemas.microsoft.com/office/spreadsheetml/2017/richdata2" ref="N18:N19">
    <sortCondition ref="N18"/>
  </sortState>
  <mergeCells count="74">
    <mergeCell ref="G29:H29"/>
    <mergeCell ref="H43:J43"/>
    <mergeCell ref="I14:K14"/>
    <mergeCell ref="I15:K15"/>
    <mergeCell ref="J2:K2"/>
    <mergeCell ref="C10:D10"/>
    <mergeCell ref="C11:D11"/>
    <mergeCell ref="C12:D12"/>
    <mergeCell ref="C13:D13"/>
    <mergeCell ref="E5:F5"/>
    <mergeCell ref="J3:K3"/>
    <mergeCell ref="I18:K18"/>
    <mergeCell ref="I19:K19"/>
    <mergeCell ref="J20:K20"/>
    <mergeCell ref="I16:K16"/>
    <mergeCell ref="I17:K17"/>
    <mergeCell ref="I9:K9"/>
    <mergeCell ref="I10:K10"/>
    <mergeCell ref="I11:K11"/>
    <mergeCell ref="I12:K12"/>
    <mergeCell ref="I13:K13"/>
    <mergeCell ref="J1:K1"/>
    <mergeCell ref="J4:K4"/>
    <mergeCell ref="B6:C6"/>
    <mergeCell ref="B7:C7"/>
    <mergeCell ref="B8:C8"/>
    <mergeCell ref="A1:C4"/>
    <mergeCell ref="D3:F3"/>
    <mergeCell ref="E4:F4"/>
    <mergeCell ref="D1:F2"/>
    <mergeCell ref="H6:K6"/>
    <mergeCell ref="I7:K7"/>
    <mergeCell ref="I8:K8"/>
    <mergeCell ref="H21:K21"/>
    <mergeCell ref="A36:C39"/>
    <mergeCell ref="D36:F37"/>
    <mergeCell ref="J36:K36"/>
    <mergeCell ref="J37:K37"/>
    <mergeCell ref="D38:F38"/>
    <mergeCell ref="J38:K38"/>
    <mergeCell ref="E39:F39"/>
    <mergeCell ref="J39:K39"/>
    <mergeCell ref="G31:H31"/>
    <mergeCell ref="G30:H30"/>
    <mergeCell ref="G32:H32"/>
    <mergeCell ref="I28:K33"/>
    <mergeCell ref="G33:H33"/>
    <mergeCell ref="G27:H27"/>
    <mergeCell ref="E40:F40"/>
    <mergeCell ref="B41:C41"/>
    <mergeCell ref="H41:K41"/>
    <mergeCell ref="B42:C42"/>
    <mergeCell ref="A28:B28"/>
    <mergeCell ref="G28:H28"/>
    <mergeCell ref="C46:D46"/>
    <mergeCell ref="C47:D47"/>
    <mergeCell ref="C48:D48"/>
    <mergeCell ref="B43:C43"/>
    <mergeCell ref="C45:D45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Poste3</dc:creator>
  <cp:lastModifiedBy>Poste3</cp:lastModifiedBy>
  <cp:lastPrinted>2020-08-25T08:28:46Z</cp:lastPrinted>
  <dcterms:created xsi:type="dcterms:W3CDTF">2020-08-07T06:34:18Z</dcterms:created>
  <dcterms:modified xsi:type="dcterms:W3CDTF">2020-08-25T08:49:43Z</dcterms:modified>
</cp:coreProperties>
</file>