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codeName="{2109D909-C6D8-E34B-4C66-09127ED2DC46}"/>
  <workbookPr codeName="ThisWorkbook" defaultThemeVersion="166925"/>
  <mc:AlternateContent xmlns:mc="http://schemas.openxmlformats.org/markup-compatibility/2006">
    <mc:Choice Requires="x15">
      <x15ac:absPath xmlns:x15ac="http://schemas.microsoft.com/office/spreadsheetml/2010/11/ac" url="C:\Users\eseig\Desktop\Raccourcis Affaires\SIRENE\"/>
    </mc:Choice>
  </mc:AlternateContent>
  <xr:revisionPtr revIDLastSave="0" documentId="13_ncr:1_{98A2D426-2F57-425C-891A-4A3A437C51B3}" xr6:coauthVersionLast="45" xr6:coauthVersionMax="45" xr10:uidLastSave="{00000000-0000-0000-0000-000000000000}"/>
  <bookViews>
    <workbookView xWindow="-120" yWindow="-120" windowWidth="20730" windowHeight="11280" firstSheet="1" activeTab="2" xr2:uid="{11565AC4-56CD-4834-B89C-A03F887FE2AC}"/>
  </bookViews>
  <sheets>
    <sheet name="Alerte_macro" sheetId="7" state="hidden" r:id="rId1"/>
    <sheet name="Recherche" sheetId="6" r:id="rId2"/>
    <sheet name="Lisez_moi" sheetId="4" r:id="rId3"/>
  </sheets>
  <functionGroups builtInGroupCount="19"/>
  <definedNames>
    <definedName name="Debut_affichage">Recherche!$G$26</definedName>
    <definedName name="nb_enr">Recherche!$L$22</definedName>
    <definedName name="zone_affichage">Recherche!$G$26:$M$125</definedName>
    <definedName name="zone_offset">Recherche!$N$5</definedName>
    <definedName name="zone_recherche">Recherche!$C$4,Recherche!$C$6,Recherche!$C$8,Recherche!$C$10,Recherche!$C$12,Recherche!$C$14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N6" i="6" l="1"/>
  <c r="M6" i="6" s="1"/>
  <c r="I6" i="6" l="1"/>
  <c r="K6" i="6"/>
  <c r="L6" i="6"/>
  <c r="J6" i="6"/>
  <c r="H6" i="6"/>
  <c r="G6" i="6"/>
  <c r="N7" i="6"/>
  <c r="M7" i="6" s="1"/>
  <c r="A34" i="4"/>
  <c r="A35" i="4"/>
  <c r="A37" i="4"/>
  <c r="A38" i="4"/>
  <c r="A39" i="4"/>
  <c r="A41" i="4"/>
  <c r="A42" i="4"/>
  <c r="A43" i="4"/>
  <c r="A44" i="4"/>
  <c r="A45" i="4"/>
  <c r="A46" i="4"/>
  <c r="A47" i="4"/>
  <c r="A49" i="4"/>
  <c r="A50" i="4"/>
  <c r="A51" i="4"/>
  <c r="A53" i="4"/>
  <c r="A54" i="4"/>
  <c r="A55" i="4"/>
  <c r="A56" i="4"/>
  <c r="A57" i="4"/>
  <c r="A58" i="4"/>
  <c r="A59" i="4"/>
  <c r="A60" i="4"/>
  <c r="A61" i="4"/>
  <c r="A62" i="4"/>
  <c r="A64" i="4"/>
  <c r="A65" i="4"/>
  <c r="A66" i="4"/>
  <c r="A68" i="4"/>
  <c r="A69" i="4"/>
  <c r="A70" i="4"/>
  <c r="A71" i="4"/>
  <c r="A72" i="4"/>
  <c r="A73" i="4"/>
  <c r="A74" i="4"/>
  <c r="A75" i="4"/>
  <c r="A77" i="4"/>
  <c r="A78" i="4"/>
  <c r="A79" i="4"/>
  <c r="A81" i="4"/>
  <c r="A82" i="4"/>
  <c r="A83" i="4"/>
  <c r="A84" i="4"/>
  <c r="A85" i="4"/>
  <c r="A86" i="4"/>
  <c r="A87" i="4"/>
  <c r="A88" i="4"/>
  <c r="A89" i="4"/>
  <c r="A90" i="4"/>
  <c r="A91" i="4"/>
  <c r="A93" i="4"/>
  <c r="A94" i="4"/>
  <c r="A95" i="4"/>
  <c r="A97" i="4"/>
  <c r="A98" i="4"/>
  <c r="A99" i="4"/>
  <c r="A100" i="4"/>
  <c r="A101" i="4"/>
  <c r="A102" i="4"/>
  <c r="A103" i="4"/>
  <c r="A104" i="4"/>
  <c r="A105" i="4"/>
  <c r="A106" i="4"/>
  <c r="A107" i="4"/>
  <c r="A108" i="4"/>
  <c r="A109" i="4"/>
  <c r="A110" i="4"/>
  <c r="A111" i="4"/>
  <c r="A112" i="4"/>
  <c r="A113" i="4"/>
  <c r="A114" i="4"/>
  <c r="A115" i="4"/>
  <c r="A116" i="4"/>
  <c r="A117" i="4"/>
  <c r="A118" i="4"/>
  <c r="A119" i="4"/>
  <c r="A120" i="4"/>
  <c r="A121" i="4"/>
  <c r="A122" i="4"/>
  <c r="A123" i="4"/>
  <c r="A124" i="4"/>
  <c r="A125" i="4"/>
  <c r="A126" i="4"/>
  <c r="A127" i="4"/>
  <c r="A128" i="4"/>
  <c r="A129" i="4"/>
  <c r="A130" i="4"/>
  <c r="A131" i="4"/>
  <c r="A132" i="4"/>
  <c r="A133" i="4"/>
  <c r="A134" i="4"/>
  <c r="A135" i="4"/>
  <c r="A136" i="4"/>
  <c r="A138" i="4"/>
  <c r="A139" i="4"/>
  <c r="A140" i="4"/>
  <c r="A142" i="4"/>
  <c r="A143" i="4"/>
  <c r="A144" i="4"/>
  <c r="A145" i="4"/>
  <c r="A146" i="4"/>
  <c r="A147" i="4"/>
  <c r="A149" i="4"/>
  <c r="A150" i="4"/>
  <c r="A151" i="4"/>
  <c r="A153" i="4"/>
  <c r="A154" i="4"/>
  <c r="A155" i="4"/>
  <c r="A156" i="4"/>
  <c r="A157" i="4"/>
  <c r="A158" i="4"/>
  <c r="A159" i="4"/>
  <c r="A160" i="4"/>
  <c r="A162" i="4"/>
  <c r="A163" i="4"/>
  <c r="A164" i="4"/>
  <c r="A166" i="4"/>
  <c r="A167" i="4"/>
  <c r="A168" i="4"/>
  <c r="A169" i="4"/>
  <c r="A170" i="4"/>
  <c r="A171" i="4"/>
  <c r="A172" i="4"/>
  <c r="A173" i="4"/>
  <c r="A175" i="4"/>
  <c r="A176" i="4"/>
  <c r="A177" i="4"/>
  <c r="A179" i="4"/>
  <c r="A180" i="4"/>
  <c r="A181" i="4"/>
  <c r="A182" i="4"/>
  <c r="A183" i="4"/>
  <c r="A185" i="4"/>
  <c r="A186" i="4"/>
  <c r="A187" i="4"/>
  <c r="A188" i="4"/>
  <c r="A189" i="4"/>
  <c r="A190" i="4"/>
  <c r="A191" i="4"/>
  <c r="A193" i="4"/>
  <c r="A194" i="4"/>
  <c r="A195" i="4"/>
  <c r="A197" i="4"/>
  <c r="A198" i="4"/>
  <c r="A199" i="4"/>
  <c r="A200" i="4"/>
  <c r="A201" i="4"/>
  <c r="A202" i="4"/>
  <c r="A203" i="4"/>
  <c r="A204" i="4"/>
  <c r="A205" i="4"/>
  <c r="A206" i="4"/>
  <c r="A207" i="4"/>
  <c r="A209" i="4"/>
  <c r="A210" i="4"/>
  <c r="A211" i="4"/>
  <c r="A213" i="4"/>
  <c r="A214" i="4"/>
  <c r="A215" i="4"/>
  <c r="A216" i="4"/>
  <c r="A217" i="4"/>
  <c r="A218" i="4"/>
  <c r="A219" i="4"/>
  <c r="A221" i="4"/>
  <c r="A222" i="4"/>
  <c r="A223" i="4"/>
  <c r="A225" i="4"/>
  <c r="A226" i="4"/>
  <c r="A227" i="4"/>
  <c r="A228" i="4"/>
  <c r="A229" i="4"/>
  <c r="A230" i="4"/>
  <c r="A231" i="4"/>
  <c r="A232" i="4"/>
  <c r="A234" i="4"/>
  <c r="A235" i="4"/>
  <c r="A236" i="4"/>
  <c r="A238" i="4"/>
  <c r="A239" i="4"/>
  <c r="A240" i="4"/>
  <c r="A241" i="4"/>
  <c r="A242" i="4"/>
  <c r="A243" i="4"/>
  <c r="A244" i="4"/>
  <c r="A245" i="4"/>
  <c r="A246" i="4"/>
  <c r="A247" i="4"/>
  <c r="A248" i="4"/>
  <c r="A249" i="4"/>
  <c r="A250" i="4"/>
  <c r="A251" i="4"/>
  <c r="A252" i="4"/>
  <c r="A253" i="4"/>
  <c r="A254" i="4"/>
  <c r="A255" i="4"/>
  <c r="A256" i="4"/>
  <c r="A257" i="4"/>
  <c r="A258" i="4"/>
  <c r="A259" i="4"/>
  <c r="A260" i="4"/>
  <c r="A261" i="4"/>
  <c r="A262" i="4"/>
  <c r="A263" i="4"/>
  <c r="A264" i="4"/>
  <c r="A265" i="4"/>
  <c r="A266" i="4"/>
  <c r="A267" i="4"/>
  <c r="A268" i="4"/>
  <c r="A269" i="4"/>
  <c r="A270" i="4"/>
  <c r="A271" i="4"/>
  <c r="A272" i="4"/>
  <c r="A273" i="4"/>
  <c r="A274" i="4"/>
  <c r="A275" i="4"/>
  <c r="A276" i="4"/>
  <c r="A277" i="4"/>
  <c r="A278" i="4"/>
  <c r="A279" i="4"/>
  <c r="A280" i="4"/>
  <c r="A281" i="4"/>
  <c r="A282" i="4"/>
  <c r="A283" i="4"/>
  <c r="A284" i="4"/>
  <c r="A285" i="4"/>
  <c r="A286" i="4"/>
  <c r="A287" i="4"/>
  <c r="A288" i="4"/>
  <c r="A289" i="4"/>
  <c r="A290" i="4"/>
  <c r="A291" i="4"/>
  <c r="A292" i="4"/>
  <c r="A294" i="4"/>
  <c r="A295" i="4"/>
  <c r="A296" i="4"/>
  <c r="A297" i="4"/>
  <c r="A298" i="4"/>
  <c r="A299" i="4"/>
  <c r="A300" i="4"/>
  <c r="A302" i="4"/>
  <c r="A303" i="4"/>
  <c r="A304" i="4"/>
  <c r="A305" i="4"/>
  <c r="A306" i="4"/>
  <c r="A307" i="4"/>
  <c r="A308" i="4"/>
  <c r="A310" i="4"/>
  <c r="A311" i="4"/>
  <c r="A312" i="4"/>
  <c r="A314" i="4"/>
  <c r="A315" i="4"/>
  <c r="A316" i="4"/>
  <c r="A317" i="4"/>
  <c r="A318" i="4"/>
  <c r="A319" i="4"/>
  <c r="A320" i="4"/>
  <c r="A321" i="4"/>
  <c r="A323" i="4"/>
  <c r="A324" i="4"/>
  <c r="A325" i="4"/>
  <c r="A326" i="4"/>
  <c r="A327" i="4"/>
  <c r="A328" i="4"/>
  <c r="A329" i="4"/>
  <c r="A330" i="4"/>
  <c r="A331" i="4"/>
  <c r="A332" i="4"/>
  <c r="A334" i="4"/>
  <c r="A335" i="4"/>
  <c r="A336" i="4"/>
  <c r="A337" i="4"/>
  <c r="A338" i="4"/>
  <c r="A339" i="4"/>
  <c r="A340" i="4"/>
  <c r="A341" i="4"/>
  <c r="A342" i="4"/>
  <c r="A343" i="4"/>
  <c r="A344" i="4"/>
  <c r="A345" i="4"/>
  <c r="A346" i="4"/>
  <c r="A347" i="4"/>
  <c r="A348" i="4"/>
  <c r="A349" i="4"/>
  <c r="A350" i="4"/>
  <c r="A351" i="4"/>
  <c r="A352" i="4"/>
  <c r="A353" i="4"/>
  <c r="A354" i="4"/>
  <c r="A355" i="4"/>
  <c r="A356" i="4"/>
  <c r="A357" i="4"/>
  <c r="A358" i="4"/>
  <c r="A359" i="4"/>
  <c r="A360" i="4"/>
  <c r="A361" i="4"/>
  <c r="A362" i="4"/>
  <c r="A363" i="4"/>
  <c r="A364" i="4"/>
  <c r="A365" i="4"/>
  <c r="A366" i="4"/>
  <c r="A367" i="4"/>
  <c r="A368" i="4"/>
  <c r="A369" i="4"/>
  <c r="A370" i="4"/>
  <c r="A371" i="4"/>
  <c r="A372" i="4"/>
  <c r="A373" i="4"/>
  <c r="A374" i="4"/>
  <c r="A376" i="4"/>
  <c r="A377" i="4"/>
  <c r="A378" i="4"/>
  <c r="A380" i="4"/>
  <c r="A381" i="4"/>
  <c r="A382" i="4"/>
  <c r="A383" i="4"/>
  <c r="A384" i="4"/>
  <c r="A385" i="4"/>
  <c r="A386" i="4"/>
  <c r="A387" i="4"/>
  <c r="A388" i="4"/>
  <c r="A389" i="4"/>
  <c r="A390" i="4"/>
  <c r="A391" i="4"/>
  <c r="A392" i="4"/>
  <c r="A393" i="4"/>
  <c r="A395" i="4"/>
  <c r="A396" i="4"/>
  <c r="A397" i="4"/>
  <c r="A399" i="4"/>
  <c r="A400" i="4"/>
  <c r="A401" i="4"/>
  <c r="A402" i="4"/>
  <c r="A403" i="4"/>
  <c r="A404" i="4"/>
  <c r="A405" i="4"/>
  <c r="A406" i="4"/>
  <c r="A408" i="4"/>
  <c r="A409" i="4"/>
  <c r="A410" i="4"/>
  <c r="A411" i="4"/>
  <c r="A412" i="4"/>
  <c r="A413" i="4"/>
  <c r="A414" i="4"/>
  <c r="A415" i="4"/>
  <c r="A416" i="4"/>
  <c r="A418" i="4"/>
  <c r="A419" i="4"/>
  <c r="A420" i="4"/>
  <c r="A421" i="4"/>
  <c r="A422" i="4"/>
  <c r="A423" i="4"/>
  <c r="A424" i="4"/>
  <c r="A425" i="4"/>
  <c r="A426" i="4"/>
  <c r="A427" i="4"/>
  <c r="A428" i="4"/>
  <c r="A429" i="4"/>
  <c r="A430" i="4"/>
  <c r="A431" i="4"/>
  <c r="A433" i="4"/>
  <c r="A434" i="4"/>
  <c r="A435" i="4"/>
  <c r="A436" i="4"/>
  <c r="A437" i="4"/>
  <c r="A438" i="4"/>
  <c r="A439" i="4"/>
  <c r="A440" i="4"/>
  <c r="A441" i="4"/>
  <c r="A443" i="4"/>
  <c r="A444" i="4"/>
  <c r="A445" i="4"/>
  <c r="A446" i="4"/>
  <c r="A447" i="4"/>
  <c r="A448" i="4"/>
  <c r="A449" i="4"/>
  <c r="A450" i="4"/>
  <c r="A451" i="4"/>
  <c r="A452" i="4"/>
  <c r="A453" i="4"/>
  <c r="A454" i="4"/>
  <c r="A455" i="4"/>
  <c r="A456" i="4"/>
  <c r="A458" i="4"/>
  <c r="A459" i="4"/>
  <c r="A460" i="4"/>
  <c r="A461" i="4"/>
  <c r="A462" i="4"/>
  <c r="A463" i="4"/>
  <c r="A464" i="4"/>
  <c r="A465" i="4"/>
  <c r="A466" i="4"/>
  <c r="A468" i="4"/>
  <c r="A469" i="4"/>
  <c r="A470" i="4"/>
  <c r="A471" i="4"/>
  <c r="A472" i="4"/>
  <c r="A473" i="4"/>
  <c r="A474" i="4"/>
  <c r="A475" i="4"/>
  <c r="A476" i="4"/>
  <c r="A477" i="4"/>
  <c r="A478" i="4"/>
  <c r="A480" i="4"/>
  <c r="A481" i="4"/>
  <c r="A482" i="4"/>
  <c r="A483" i="4"/>
  <c r="A484" i="4"/>
  <c r="A485" i="4"/>
  <c r="A486" i="4"/>
  <c r="A487" i="4"/>
  <c r="A488" i="4"/>
  <c r="A489" i="4"/>
  <c r="A490" i="4"/>
  <c r="A492" i="4"/>
  <c r="A493" i="4"/>
  <c r="A494" i="4"/>
  <c r="A495" i="4"/>
  <c r="A496" i="4"/>
  <c r="A497" i="4"/>
  <c r="A498" i="4"/>
  <c r="A499" i="4"/>
  <c r="A500" i="4"/>
  <c r="A501" i="4"/>
  <c r="A503" i="4"/>
  <c r="A504" i="4"/>
  <c r="A505" i="4"/>
  <c r="A506" i="4"/>
  <c r="A507" i="4"/>
  <c r="A508" i="4"/>
  <c r="A509" i="4"/>
  <c r="A510" i="4"/>
  <c r="A511" i="4"/>
  <c r="A512" i="4"/>
  <c r="A513" i="4"/>
  <c r="A515" i="4"/>
  <c r="A516" i="4"/>
  <c r="A517" i="4"/>
  <c r="A518" i="4"/>
  <c r="A519" i="4"/>
  <c r="A520" i="4"/>
  <c r="A521" i="4"/>
  <c r="A522" i="4"/>
  <c r="A523" i="4"/>
  <c r="A524" i="4"/>
  <c r="A526" i="4"/>
  <c r="A527" i="4"/>
  <c r="A528" i="4"/>
  <c r="A529" i="4"/>
  <c r="A530" i="4"/>
  <c r="A531" i="4"/>
  <c r="A532" i="4"/>
  <c r="A533" i="4"/>
  <c r="A534" i="4"/>
  <c r="A535" i="4"/>
  <c r="A537" i="4"/>
  <c r="A538" i="4"/>
  <c r="A539" i="4"/>
  <c r="A540" i="4"/>
  <c r="A541" i="4"/>
  <c r="A542" i="4"/>
  <c r="A543" i="4"/>
  <c r="A544" i="4"/>
  <c r="A545" i="4"/>
  <c r="A546" i="4"/>
  <c r="A547" i="4"/>
  <c r="A548" i="4"/>
  <c r="A550" i="4"/>
  <c r="A551" i="4"/>
  <c r="A552" i="4"/>
  <c r="A553" i="4"/>
  <c r="A554" i="4"/>
  <c r="A555" i="4"/>
  <c r="A556" i="4"/>
  <c r="A557" i="4"/>
  <c r="A558" i="4"/>
  <c r="A559" i="4"/>
  <c r="A560" i="4"/>
  <c r="A561" i="4"/>
  <c r="A562" i="4"/>
  <c r="A563" i="4"/>
  <c r="A564" i="4"/>
  <c r="A566" i="4"/>
  <c r="A567" i="4"/>
  <c r="A568" i="4"/>
  <c r="A569" i="4"/>
  <c r="A570" i="4"/>
  <c r="A571" i="4"/>
  <c r="A572" i="4"/>
  <c r="A573" i="4"/>
  <c r="A574" i="4"/>
  <c r="A575" i="4"/>
  <c r="A576" i="4"/>
  <c r="A578" i="4"/>
  <c r="A579" i="4"/>
  <c r="A580" i="4"/>
  <c r="A581" i="4"/>
  <c r="A582" i="4"/>
  <c r="A583" i="4"/>
  <c r="A584" i="4"/>
  <c r="A585" i="4"/>
  <c r="A586" i="4"/>
  <c r="A587" i="4"/>
  <c r="A589" i="4"/>
  <c r="A590" i="4"/>
  <c r="A591" i="4"/>
  <c r="A592" i="4"/>
  <c r="A593" i="4"/>
  <c r="A594" i="4"/>
  <c r="A595" i="4"/>
  <c r="A596" i="4"/>
  <c r="A597" i="4"/>
  <c r="A598" i="4"/>
  <c r="A599" i="4"/>
  <c r="A600" i="4"/>
  <c r="A601" i="4"/>
  <c r="A603" i="4"/>
  <c r="A604" i="4"/>
  <c r="A605" i="4"/>
  <c r="A606" i="4"/>
  <c r="A607" i="4"/>
  <c r="A608" i="4"/>
  <c r="A609" i="4"/>
  <c r="A610" i="4"/>
  <c r="A611" i="4"/>
  <c r="A612" i="4"/>
  <c r="A614" i="4"/>
  <c r="A615" i="4"/>
  <c r="A616" i="4"/>
  <c r="A618" i="4"/>
  <c r="A619" i="4"/>
  <c r="A620" i="4"/>
  <c r="A621" i="4"/>
  <c r="A622" i="4"/>
  <c r="A623" i="4"/>
  <c r="A624" i="4"/>
  <c r="A625" i="4"/>
  <c r="A626" i="4"/>
  <c r="A628" i="4"/>
  <c r="A629" i="4"/>
  <c r="A630" i="4"/>
  <c r="A631" i="4"/>
  <c r="A632" i="4"/>
  <c r="A633" i="4"/>
  <c r="A634" i="4"/>
  <c r="A635" i="4"/>
  <c r="A636" i="4"/>
  <c r="A637" i="4"/>
  <c r="A638" i="4"/>
  <c r="A639" i="4"/>
  <c r="A640" i="4"/>
  <c r="A642" i="4"/>
  <c r="A643" i="4"/>
  <c r="A644" i="4"/>
  <c r="A646" i="4"/>
  <c r="A647" i="4"/>
  <c r="A648" i="4"/>
  <c r="A649" i="4"/>
  <c r="A650" i="4"/>
  <c r="A651" i="4"/>
  <c r="A652" i="4"/>
  <c r="A654" i="4"/>
  <c r="A655" i="4"/>
  <c r="A656" i="4"/>
  <c r="A657" i="4"/>
  <c r="A658" i="4"/>
  <c r="A659" i="4"/>
  <c r="A660" i="4"/>
  <c r="A662" i="4"/>
  <c r="A663" i="4"/>
  <c r="A664" i="4"/>
  <c r="A666" i="4"/>
  <c r="A667" i="4"/>
  <c r="A668" i="4"/>
  <c r="A669" i="4"/>
  <c r="A670" i="4"/>
  <c r="A671" i="4"/>
  <c r="A672" i="4"/>
  <c r="A674" i="4"/>
  <c r="A675" i="4"/>
  <c r="A676" i="4"/>
  <c r="A677" i="4"/>
  <c r="A678" i="4"/>
  <c r="A679" i="4"/>
  <c r="A680" i="4"/>
  <c r="A682" i="4"/>
  <c r="A683" i="4"/>
  <c r="A684" i="4"/>
  <c r="A686" i="4"/>
  <c r="A687" i="4"/>
  <c r="A688" i="4"/>
  <c r="A689" i="4"/>
  <c r="A690" i="4"/>
  <c r="A691" i="4"/>
  <c r="A692" i="4"/>
  <c r="A694" i="4"/>
  <c r="A695" i="4"/>
  <c r="A696" i="4"/>
  <c r="A697" i="4"/>
  <c r="A698" i="4"/>
  <c r="A699" i="4"/>
  <c r="A700" i="4"/>
  <c r="A702" i="4"/>
  <c r="A703" i="4"/>
  <c r="A704" i="4"/>
  <c r="A705" i="4"/>
  <c r="A706" i="4"/>
  <c r="A707" i="4"/>
  <c r="A708" i="4"/>
  <c r="A709" i="4"/>
  <c r="A710" i="4"/>
  <c r="A711" i="4"/>
  <c r="A713" i="4"/>
  <c r="A714" i="4"/>
  <c r="A715" i="4"/>
  <c r="A717" i="4"/>
  <c r="A718" i="4"/>
  <c r="A719" i="4"/>
  <c r="A720" i="4"/>
  <c r="A721" i="4"/>
  <c r="A722" i="4"/>
  <c r="A723" i="4"/>
  <c r="A724" i="4"/>
  <c r="A725" i="4"/>
  <c r="A726" i="4"/>
  <c r="A727" i="4"/>
  <c r="A728" i="4"/>
  <c r="A729" i="4"/>
  <c r="A730" i="4"/>
  <c r="A731" i="4"/>
  <c r="A732" i="4"/>
  <c r="A733" i="4"/>
  <c r="A734" i="4"/>
  <c r="A735" i="4"/>
  <c r="A736" i="4"/>
  <c r="A737" i="4"/>
  <c r="A738" i="4"/>
  <c r="A739" i="4"/>
  <c r="A740" i="4"/>
  <c r="A741" i="4"/>
  <c r="A742" i="4"/>
  <c r="A743" i="4"/>
  <c r="A744" i="4"/>
  <c r="A745" i="4"/>
  <c r="A746" i="4"/>
  <c r="A747" i="4"/>
  <c r="A748" i="4"/>
  <c r="A749" i="4"/>
  <c r="A750" i="4"/>
  <c r="A751" i="4"/>
  <c r="A752" i="4"/>
  <c r="A753" i="4"/>
  <c r="A754" i="4"/>
  <c r="A756" i="4"/>
  <c r="A757" i="4"/>
  <c r="A758" i="4"/>
  <c r="A759" i="4"/>
  <c r="A760" i="4"/>
  <c r="A761" i="4"/>
  <c r="A762" i="4"/>
  <c r="A763" i="4"/>
  <c r="A764" i="4"/>
  <c r="A765" i="4"/>
  <c r="A766" i="4"/>
  <c r="A767" i="4"/>
  <c r="A768" i="4"/>
  <c r="A769" i="4"/>
  <c r="A770" i="4"/>
  <c r="A772" i="4"/>
  <c r="A773" i="4"/>
  <c r="A774" i="4"/>
  <c r="A775" i="4"/>
  <c r="A776" i="4"/>
  <c r="A777" i="4"/>
  <c r="A778" i="4"/>
  <c r="A779" i="4"/>
  <c r="A780" i="4"/>
  <c r="A781" i="4"/>
  <c r="A782" i="4"/>
  <c r="A783" i="4"/>
  <c r="A784" i="4"/>
  <c r="A785" i="4"/>
  <c r="A787" i="4"/>
  <c r="A788" i="4"/>
  <c r="A789" i="4"/>
  <c r="A791" i="4"/>
  <c r="A792" i="4"/>
  <c r="A793" i="4"/>
  <c r="A795" i="4"/>
  <c r="A796" i="4"/>
  <c r="A797" i="4"/>
  <c r="A798" i="4"/>
  <c r="A799" i="4"/>
  <c r="A800" i="4"/>
  <c r="A801" i="4"/>
  <c r="A803" i="4"/>
  <c r="A804" i="4"/>
  <c r="A805" i="4"/>
  <c r="A806" i="4"/>
  <c r="A807" i="4"/>
  <c r="A808" i="4"/>
  <c r="A809" i="4"/>
  <c r="A810" i="4"/>
  <c r="A812" i="4"/>
  <c r="A813" i="4"/>
  <c r="A814" i="4"/>
  <c r="A815" i="4"/>
  <c r="A816" i="4"/>
  <c r="A817" i="4"/>
  <c r="A818" i="4"/>
  <c r="A819" i="4"/>
  <c r="A821" i="4"/>
  <c r="A822" i="4"/>
  <c r="A823" i="4"/>
  <c r="A824" i="4"/>
  <c r="A825" i="4"/>
  <c r="A826" i="4"/>
  <c r="A827" i="4"/>
  <c r="A829" i="4"/>
  <c r="A830" i="4"/>
  <c r="A831" i="4"/>
  <c r="A833" i="4"/>
  <c r="A834" i="4"/>
  <c r="A835" i="4"/>
  <c r="A837" i="4"/>
  <c r="A838" i="4"/>
  <c r="A839" i="4"/>
  <c r="A841" i="4"/>
  <c r="A842" i="4"/>
  <c r="A843" i="4"/>
  <c r="A845" i="4"/>
  <c r="A846" i="4"/>
  <c r="A847" i="4"/>
  <c r="A849" i="4"/>
  <c r="A850" i="4"/>
  <c r="A851" i="4"/>
  <c r="A853" i="4"/>
  <c r="A854" i="4"/>
  <c r="A855" i="4"/>
  <c r="A857" i="4"/>
  <c r="A858" i="4"/>
  <c r="A859" i="4"/>
  <c r="A861" i="4"/>
  <c r="A862" i="4"/>
  <c r="A863" i="4"/>
  <c r="A865" i="4"/>
  <c r="A866" i="4"/>
  <c r="A867" i="4"/>
  <c r="A869" i="4"/>
  <c r="A870" i="4"/>
  <c r="A871" i="4"/>
  <c r="A872" i="4"/>
  <c r="A873" i="4"/>
  <c r="A874" i="4"/>
  <c r="A875" i="4"/>
  <c r="A877" i="4"/>
  <c r="A878" i="4"/>
  <c r="A879" i="4"/>
  <c r="A880" i="4"/>
  <c r="A881" i="4"/>
  <c r="A882" i="4"/>
  <c r="A883" i="4"/>
  <c r="A885" i="4"/>
  <c r="A886" i="4"/>
  <c r="A887" i="4"/>
  <c r="A888" i="4"/>
  <c r="A889" i="4"/>
  <c r="A890" i="4"/>
  <c r="A891" i="4"/>
  <c r="A893" i="4"/>
  <c r="A894" i="4"/>
  <c r="A895" i="4"/>
  <c r="A896" i="4"/>
  <c r="A897" i="4"/>
  <c r="A898" i="4"/>
  <c r="A899" i="4"/>
  <c r="A901" i="4"/>
  <c r="A902" i="4"/>
  <c r="A903" i="4"/>
  <c r="A904" i="4"/>
  <c r="A905" i="4"/>
  <c r="A906" i="4"/>
  <c r="A907" i="4"/>
  <c r="A909" i="4"/>
  <c r="A910" i="4"/>
  <c r="A911" i="4"/>
  <c r="A912" i="4"/>
  <c r="A913" i="4"/>
  <c r="A914" i="4"/>
  <c r="A915" i="4"/>
  <c r="A917" i="4"/>
  <c r="A918" i="4"/>
  <c r="A919" i="4"/>
  <c r="A920" i="4"/>
  <c r="A921" i="4"/>
  <c r="A922" i="4"/>
  <c r="A923" i="4"/>
  <c r="A925" i="4"/>
  <c r="A926" i="4"/>
  <c r="A927" i="4"/>
  <c r="A929" i="4"/>
  <c r="A930" i="4"/>
  <c r="A931" i="4"/>
  <c r="A932" i="4"/>
  <c r="A933" i="4"/>
  <c r="A934" i="4"/>
  <c r="A935" i="4"/>
  <c r="A936" i="4"/>
  <c r="A938" i="4"/>
  <c r="A939" i="4"/>
  <c r="A940" i="4"/>
  <c r="A941" i="4"/>
  <c r="A942" i="4"/>
  <c r="A943" i="4"/>
  <c r="A944" i="4"/>
  <c r="A945" i="4"/>
  <c r="A946" i="4"/>
  <c r="A947" i="4"/>
  <c r="A948" i="4"/>
  <c r="A949" i="4"/>
  <c r="A950" i="4"/>
  <c r="A951" i="4"/>
  <c r="A952" i="4"/>
  <c r="A953" i="4"/>
  <c r="A954" i="4"/>
  <c r="A955" i="4"/>
  <c r="A956" i="4"/>
  <c r="A958" i="4"/>
  <c r="A959" i="4"/>
  <c r="A960" i="4"/>
  <c r="A961" i="4"/>
  <c r="A962" i="4"/>
  <c r="A963" i="4"/>
  <c r="A964" i="4"/>
  <c r="A965" i="4"/>
  <c r="A966" i="4"/>
  <c r="A967" i="4"/>
  <c r="A968" i="4"/>
  <c r="A970" i="4"/>
  <c r="A971" i="4"/>
  <c r="A972" i="4"/>
  <c r="A973" i="4"/>
  <c r="A974" i="4"/>
  <c r="A975" i="4"/>
  <c r="A976" i="4"/>
  <c r="A977" i="4"/>
  <c r="A978" i="4"/>
  <c r="A979" i="4"/>
  <c r="A980" i="4"/>
  <c r="A982" i="4"/>
  <c r="A983" i="4"/>
  <c r="A984" i="4"/>
  <c r="A986" i="4"/>
  <c r="A987" i="4"/>
  <c r="A988" i="4"/>
  <c r="A989" i="4"/>
  <c r="A990" i="4"/>
  <c r="A991" i="4"/>
  <c r="A992" i="4"/>
  <c r="A993" i="4"/>
  <c r="A995" i="4"/>
  <c r="A996" i="4"/>
  <c r="A997" i="4"/>
  <c r="A999" i="4"/>
  <c r="A1000" i="4"/>
  <c r="A1001" i="4"/>
  <c r="A1002" i="4"/>
  <c r="A1003" i="4"/>
  <c r="A1004" i="4"/>
  <c r="A1005" i="4"/>
  <c r="A1006" i="4"/>
  <c r="A1008" i="4"/>
  <c r="A1009" i="4"/>
  <c r="A1010" i="4"/>
  <c r="A1012" i="4"/>
  <c r="A1013" i="4"/>
  <c r="A1014" i="4"/>
  <c r="A1015" i="4"/>
  <c r="A1016" i="4"/>
  <c r="A1017" i="4"/>
  <c r="A1018" i="4"/>
  <c r="A1019" i="4"/>
  <c r="A1021" i="4"/>
  <c r="A1022" i="4"/>
  <c r="A1023" i="4"/>
  <c r="A1025" i="4"/>
  <c r="A1026" i="4"/>
  <c r="A1027" i="4"/>
  <c r="A1028" i="4"/>
  <c r="A1029" i="4"/>
  <c r="A1030" i="4"/>
  <c r="A1031" i="4"/>
  <c r="A1032" i="4"/>
  <c r="A1034" i="4"/>
  <c r="A1035" i="4"/>
  <c r="A1036" i="4"/>
  <c r="A1038" i="4"/>
  <c r="A1039" i="4"/>
  <c r="A1040" i="4"/>
  <c r="A1041" i="4"/>
  <c r="A1042" i="4"/>
  <c r="A1043" i="4"/>
  <c r="A1044" i="4"/>
  <c r="A1045" i="4"/>
  <c r="A1047" i="4"/>
  <c r="A1048" i="4"/>
  <c r="A1049" i="4"/>
  <c r="A1050" i="4"/>
  <c r="A1051" i="4"/>
  <c r="A1052" i="4"/>
  <c r="A1053" i="4"/>
  <c r="A1054" i="4"/>
  <c r="A1056" i="4"/>
  <c r="A1057" i="4"/>
  <c r="A1058" i="4"/>
  <c r="A1059" i="4"/>
  <c r="A1060" i="4"/>
  <c r="A1061" i="4"/>
  <c r="A1062" i="4"/>
  <c r="A1063" i="4"/>
  <c r="A1064" i="4"/>
  <c r="A1065" i="4"/>
  <c r="A1066" i="4"/>
  <c r="A1067" i="4"/>
  <c r="A1069" i="4"/>
  <c r="A1070" i="4"/>
  <c r="A1071" i="4"/>
  <c r="A1073" i="4"/>
  <c r="A1074" i="4"/>
  <c r="A1075" i="4"/>
  <c r="A1076" i="4"/>
  <c r="A1077" i="4"/>
  <c r="A1078" i="4"/>
  <c r="A1079" i="4"/>
  <c r="A1080" i="4"/>
  <c r="A1081" i="4"/>
  <c r="A1082" i="4"/>
  <c r="A1083" i="4"/>
  <c r="A1084" i="4"/>
  <c r="A1086" i="4"/>
  <c r="A1087" i="4"/>
  <c r="A1088" i="4"/>
  <c r="A1090" i="4"/>
  <c r="A1091" i="4"/>
  <c r="A1092" i="4"/>
  <c r="A1093" i="4"/>
  <c r="A1094" i="4"/>
  <c r="A1095" i="4"/>
  <c r="A1096" i="4"/>
  <c r="A1097" i="4"/>
  <c r="A1098" i="4"/>
  <c r="A1099" i="4"/>
  <c r="A1100" i="4"/>
  <c r="A1101" i="4"/>
  <c r="A1102" i="4"/>
  <c r="A1103" i="4"/>
  <c r="A1104" i="4"/>
  <c r="A1105" i="4"/>
  <c r="A1106" i="4"/>
  <c r="A1107" i="4"/>
  <c r="A1108" i="4"/>
  <c r="A1109" i="4"/>
  <c r="A1110" i="4"/>
  <c r="A1111" i="4"/>
  <c r="A1112" i="4"/>
  <c r="A1113" i="4"/>
  <c r="A1115" i="4"/>
  <c r="A1116" i="4"/>
  <c r="A1117" i="4"/>
  <c r="A1119" i="4"/>
  <c r="A1120" i="4"/>
  <c r="A1121" i="4"/>
  <c r="A1122" i="4"/>
  <c r="A1123" i="4"/>
  <c r="A1124" i="4"/>
  <c r="A1126" i="4"/>
  <c r="A1127" i="4"/>
  <c r="A1128" i="4"/>
  <c r="A1129" i="4"/>
  <c r="A1130" i="4"/>
  <c r="A1131" i="4"/>
  <c r="A1132" i="4"/>
  <c r="A1133" i="4"/>
  <c r="A1134" i="4"/>
  <c r="A1135" i="4"/>
  <c r="A1137" i="4"/>
  <c r="A1138" i="4"/>
  <c r="A1139" i="4"/>
  <c r="A1140" i="4"/>
  <c r="A1141" i="4"/>
  <c r="A1142" i="4"/>
  <c r="A1143" i="4"/>
  <c r="A1144" i="4"/>
  <c r="A1145" i="4"/>
  <c r="A1147" i="4"/>
  <c r="A1148" i="4"/>
  <c r="A1149" i="4"/>
  <c r="A1151" i="4"/>
  <c r="A1152" i="4"/>
  <c r="A1153" i="4"/>
  <c r="A1154" i="4"/>
  <c r="A1155" i="4"/>
  <c r="A1156" i="4"/>
  <c r="A1157" i="4"/>
  <c r="A1158" i="4"/>
  <c r="A1159" i="4"/>
  <c r="A1160" i="4"/>
  <c r="A1161" i="4"/>
  <c r="A1162" i="4"/>
  <c r="A1163" i="4"/>
  <c r="A1164" i="4"/>
  <c r="A1165" i="4"/>
  <c r="A1166" i="4"/>
  <c r="A1167" i="4"/>
  <c r="A1169" i="4"/>
  <c r="A1170" i="4"/>
  <c r="A1171" i="4"/>
  <c r="A1173" i="4"/>
  <c r="A1174" i="4"/>
  <c r="A1175" i="4"/>
  <c r="A1176" i="4"/>
  <c r="A1177" i="4"/>
  <c r="A1179" i="4"/>
  <c r="A1180" i="4"/>
  <c r="A1181" i="4"/>
  <c r="A1183" i="4"/>
  <c r="A1184" i="4"/>
  <c r="A1185" i="4"/>
  <c r="A1186" i="4"/>
  <c r="A1187" i="4"/>
  <c r="A1188" i="4"/>
  <c r="A1189" i="4"/>
  <c r="A1190" i="4"/>
  <c r="A1191" i="4"/>
  <c r="A1192" i="4"/>
  <c r="A1194" i="4"/>
  <c r="A1195" i="4"/>
  <c r="A1196" i="4"/>
  <c r="A1197" i="4"/>
  <c r="A1198" i="4"/>
  <c r="A1199" i="4"/>
  <c r="A1200" i="4"/>
  <c r="A1201" i="4"/>
  <c r="A1202" i="4"/>
  <c r="A1203" i="4"/>
  <c r="A1204" i="4"/>
  <c r="A1205" i="4"/>
  <c r="A1206" i="4"/>
  <c r="A1207" i="4"/>
  <c r="A1208" i="4"/>
  <c r="A1209" i="4"/>
  <c r="A1210" i="4"/>
  <c r="A1211" i="4"/>
  <c r="A1212" i="4"/>
  <c r="A1214" i="4"/>
  <c r="A1215" i="4"/>
  <c r="A1216" i="4"/>
  <c r="A1217" i="4"/>
  <c r="A1218" i="4"/>
  <c r="A1219" i="4"/>
  <c r="A1220" i="4"/>
  <c r="A1221" i="4"/>
  <c r="A1222" i="4"/>
  <c r="A1223" i="4"/>
  <c r="A1224" i="4"/>
  <c r="A1226" i="4"/>
  <c r="A1227" i="4"/>
  <c r="A1228" i="4"/>
  <c r="A1229" i="4"/>
  <c r="A1230" i="4"/>
  <c r="A1231" i="4"/>
  <c r="A1232" i="4"/>
  <c r="A1233" i="4"/>
  <c r="A1234" i="4"/>
  <c r="A1235" i="4"/>
  <c r="A1236" i="4"/>
  <c r="A1238" i="4"/>
  <c r="A1239" i="4"/>
  <c r="A1240" i="4"/>
  <c r="A1241" i="4"/>
  <c r="A1242" i="4"/>
  <c r="A1243" i="4"/>
  <c r="A1244" i="4"/>
  <c r="A1245" i="4"/>
  <c r="A1246" i="4"/>
  <c r="A1247" i="4"/>
  <c r="A1248" i="4"/>
  <c r="A1249" i="4"/>
  <c r="A1251" i="4"/>
  <c r="A1252" i="4"/>
  <c r="A1253" i="4"/>
  <c r="A1254" i="4"/>
  <c r="A1255" i="4"/>
  <c r="A1256" i="4"/>
  <c r="A1257" i="4"/>
  <c r="A1258" i="4"/>
  <c r="A1259" i="4"/>
  <c r="A1261" i="4"/>
  <c r="A1262" i="4"/>
  <c r="A1263" i="4"/>
  <c r="A1264" i="4"/>
  <c r="A1265" i="4"/>
  <c r="A1266" i="4"/>
  <c r="A1267" i="4"/>
  <c r="A1268" i="4"/>
  <c r="A1269" i="4"/>
  <c r="A1271" i="4"/>
  <c r="A1272" i="4"/>
  <c r="A1273" i="4"/>
  <c r="A1274" i="4"/>
  <c r="A1275" i="4"/>
  <c r="A1276" i="4"/>
  <c r="A1277" i="4"/>
  <c r="A1278" i="4"/>
  <c r="A1279" i="4"/>
  <c r="A1281" i="4"/>
  <c r="A1282" i="4"/>
  <c r="A1283" i="4"/>
  <c r="A1285" i="4"/>
  <c r="A1286" i="4"/>
  <c r="A1287" i="4"/>
  <c r="A1288" i="4"/>
  <c r="A1289" i="4"/>
  <c r="A1290" i="4"/>
  <c r="A1291" i="4"/>
  <c r="A1292" i="4"/>
  <c r="A1293" i="4"/>
  <c r="A1294" i="4"/>
  <c r="A1295" i="4"/>
  <c r="A1297" i="4"/>
  <c r="A1298" i="4"/>
  <c r="A1299" i="4"/>
  <c r="A1301" i="4"/>
  <c r="A1302" i="4"/>
  <c r="A1303" i="4"/>
  <c r="A1304" i="4"/>
  <c r="A1305" i="4"/>
  <c r="A1306" i="4"/>
  <c r="A1307" i="4"/>
  <c r="A1308" i="4"/>
  <c r="A1309" i="4"/>
  <c r="A1310" i="4"/>
  <c r="A1311" i="4"/>
  <c r="A1312" i="4"/>
  <c r="A1313" i="4"/>
  <c r="A1314" i="4"/>
  <c r="A1315" i="4"/>
  <c r="A1316" i="4"/>
  <c r="A1317" i="4"/>
  <c r="A1318" i="4"/>
  <c r="A1319" i="4"/>
  <c r="A1320" i="4"/>
  <c r="A1321" i="4"/>
  <c r="A1322" i="4"/>
  <c r="A1323" i="4"/>
  <c r="A1324" i="4"/>
  <c r="A1325" i="4"/>
  <c r="A1326" i="4"/>
  <c r="A1327" i="4"/>
  <c r="A1328" i="4"/>
  <c r="A1329" i="4"/>
  <c r="A1330" i="4"/>
  <c r="A1331" i="4"/>
  <c r="A1332" i="4"/>
  <c r="A1333" i="4"/>
  <c r="A1334" i="4"/>
  <c r="A1335" i="4"/>
  <c r="A1336" i="4"/>
  <c r="A1337" i="4"/>
  <c r="A1338" i="4"/>
  <c r="A1340" i="4"/>
  <c r="A1341" i="4"/>
  <c r="A1342" i="4"/>
  <c r="A1343" i="4"/>
  <c r="A1344" i="4"/>
  <c r="A1345" i="4"/>
  <c r="A1346" i="4"/>
  <c r="A1347" i="4"/>
  <c r="A1348" i="4"/>
  <c r="A1349" i="4"/>
  <c r="A1350" i="4"/>
  <c r="A1351" i="4"/>
  <c r="A1352" i="4"/>
  <c r="A1353" i="4"/>
  <c r="A1354" i="4"/>
  <c r="A1356" i="4"/>
  <c r="A1357" i="4"/>
  <c r="A1358" i="4"/>
  <c r="A1360" i="4"/>
  <c r="A1361" i="4"/>
  <c r="A1362" i="4"/>
  <c r="A1363" i="4"/>
  <c r="A1364" i="4"/>
  <c r="A1365" i="4"/>
  <c r="A1366" i="4"/>
  <c r="A1367" i="4"/>
  <c r="A1368" i="4"/>
  <c r="A1369" i="4"/>
  <c r="A1371" i="4"/>
  <c r="A1372" i="4"/>
  <c r="A1373" i="4"/>
  <c r="A1375" i="4"/>
  <c r="A1376" i="4"/>
  <c r="A1377" i="4"/>
  <c r="A1378" i="4"/>
  <c r="A1379" i="4"/>
  <c r="A1380" i="4"/>
  <c r="A1381" i="4"/>
  <c r="A1382" i="4"/>
  <c r="A1383" i="4"/>
  <c r="A1384" i="4"/>
  <c r="A1385" i="4"/>
  <c r="A1386" i="4"/>
  <c r="A1387" i="4"/>
  <c r="A1388" i="4"/>
  <c r="A1389" i="4"/>
  <c r="A1390" i="4"/>
  <c r="A1391" i="4"/>
  <c r="A1393" i="4"/>
  <c r="A1394" i="4"/>
  <c r="A1395" i="4"/>
  <c r="A1396" i="4"/>
  <c r="A1397" i="4"/>
  <c r="A1398" i="4"/>
  <c r="A1399" i="4"/>
  <c r="A1400" i="4"/>
  <c r="A1401" i="4"/>
  <c r="A1402" i="4"/>
  <c r="A1403" i="4"/>
  <c r="A1404" i="4"/>
  <c r="A1405" i="4"/>
  <c r="A1406" i="4"/>
  <c r="A1407" i="4"/>
  <c r="A1409" i="4"/>
  <c r="A1410" i="4"/>
  <c r="A1411" i="4"/>
  <c r="A1412" i="4"/>
  <c r="A1413" i="4"/>
  <c r="A1414" i="4"/>
  <c r="A1415" i="4"/>
  <c r="A1417" i="4"/>
  <c r="A1418" i="4"/>
  <c r="A1419" i="4"/>
  <c r="A1420" i="4"/>
  <c r="A1421" i="4"/>
  <c r="A1422" i="4"/>
  <c r="A1423" i="4"/>
  <c r="A1425" i="4"/>
  <c r="A1426" i="4"/>
  <c r="A1427" i="4"/>
  <c r="A1428" i="4"/>
  <c r="A1429" i="4"/>
  <c r="A1430" i="4"/>
  <c r="A1431" i="4"/>
  <c r="A1433" i="4"/>
  <c r="A1434" i="4"/>
  <c r="A1435" i="4"/>
  <c r="A1436" i="4"/>
  <c r="A1437" i="4"/>
  <c r="A1438" i="4"/>
  <c r="A1439" i="4"/>
  <c r="A1441" i="4"/>
  <c r="A1442" i="4"/>
  <c r="A1443" i="4"/>
  <c r="A1444" i="4"/>
  <c r="A1445" i="4"/>
  <c r="A1446" i="4"/>
  <c r="A1447" i="4"/>
  <c r="A1449" i="4"/>
  <c r="A1450" i="4"/>
  <c r="A1451" i="4"/>
  <c r="A1452" i="4"/>
  <c r="A1453" i="4"/>
  <c r="A1454" i="4"/>
  <c r="A1455" i="4"/>
  <c r="A1457" i="4"/>
  <c r="A1458" i="4"/>
  <c r="A1459" i="4"/>
  <c r="A1460" i="4"/>
  <c r="A1461" i="4"/>
  <c r="A1462" i="4"/>
  <c r="A1463" i="4"/>
  <c r="A1465" i="4"/>
  <c r="A1466" i="4"/>
  <c r="A1467" i="4"/>
  <c r="A1468" i="4"/>
  <c r="A1469" i="4"/>
  <c r="A1470" i="4"/>
  <c r="A1471" i="4"/>
  <c r="A1473" i="4"/>
  <c r="A1474" i="4"/>
  <c r="A1475" i="4"/>
  <c r="A1476" i="4"/>
  <c r="A1477" i="4"/>
  <c r="A1478" i="4"/>
  <c r="A1479" i="4"/>
  <c r="A1481" i="4"/>
  <c r="A1482" i="4"/>
  <c r="A1483" i="4"/>
  <c r="A1484" i="4"/>
  <c r="A1485" i="4"/>
  <c r="A1486" i="4"/>
  <c r="A1487" i="4"/>
  <c r="A1489" i="4"/>
  <c r="A1490" i="4"/>
  <c r="A1491" i="4"/>
  <c r="A1492" i="4"/>
  <c r="A20" i="4"/>
  <c r="A21" i="4"/>
  <c r="A22" i="4"/>
  <c r="A23" i="4"/>
  <c r="A24" i="4"/>
  <c r="A25" i="4"/>
  <c r="A26" i="4"/>
  <c r="A27" i="4"/>
  <c r="A28" i="4"/>
  <c r="A29" i="4"/>
  <c r="A30" i="4"/>
  <c r="A31" i="4"/>
  <c r="A32" i="4"/>
  <c r="A33" i="4"/>
  <c r="A19" i="4"/>
  <c r="A36" i="4" s="1"/>
  <c r="A40" i="4" l="1"/>
  <c r="N8" i="6"/>
  <c r="M8" i="6" s="1"/>
  <c r="H7" i="6"/>
  <c r="L7" i="6"/>
  <c r="K7" i="6"/>
  <c r="I7" i="6"/>
  <c r="G7" i="6"/>
  <c r="J7" i="6"/>
  <c r="A52" i="4"/>
  <c r="A48" i="4"/>
  <c r="A67" i="4" s="1"/>
  <c r="A63" i="4" l="1"/>
  <c r="N9" i="6"/>
  <c r="M9" i="6" s="1"/>
  <c r="K8" i="6"/>
  <c r="G8" i="6"/>
  <c r="J8" i="6"/>
  <c r="H8" i="6"/>
  <c r="L8" i="6"/>
  <c r="I8" i="6"/>
  <c r="A76" i="4"/>
  <c r="A92" i="4" s="1"/>
  <c r="A80" i="4"/>
  <c r="A96" i="4" l="1"/>
  <c r="N10" i="6"/>
  <c r="M10" i="6" s="1"/>
  <c r="J9" i="6"/>
  <c r="I9" i="6"/>
  <c r="G9" i="6"/>
  <c r="K9" i="6"/>
  <c r="H9" i="6"/>
  <c r="L9" i="6"/>
  <c r="A141" i="4"/>
  <c r="A137" i="4"/>
  <c r="N11" i="6" l="1"/>
  <c r="M11" i="6" s="1"/>
  <c r="I10" i="6"/>
  <c r="G10" i="6"/>
  <c r="H10" i="6"/>
  <c r="L10" i="6"/>
  <c r="J10" i="6"/>
  <c r="K10" i="6"/>
  <c r="A148" i="4"/>
  <c r="A161" i="4" s="1"/>
  <c r="A174" i="4" s="1"/>
  <c r="A152" i="4"/>
  <c r="N12" i="6" l="1"/>
  <c r="M12" i="6" s="1"/>
  <c r="H11" i="6"/>
  <c r="L11" i="6"/>
  <c r="K11" i="6"/>
  <c r="I11" i="6"/>
  <c r="G11" i="6"/>
  <c r="J11" i="6"/>
  <c r="A165" i="4"/>
  <c r="A184" i="4" s="1"/>
  <c r="A178" i="4"/>
  <c r="N13" i="6" l="1"/>
  <c r="M13" i="6" s="1"/>
  <c r="K12" i="6"/>
  <c r="G12" i="6"/>
  <c r="H12" i="6"/>
  <c r="L12" i="6"/>
  <c r="I12" i="6"/>
  <c r="J12" i="6"/>
  <c r="A192" i="4"/>
  <c r="A196" i="4"/>
  <c r="A208" i="4" l="1"/>
  <c r="A220" i="4" s="1"/>
  <c r="A233" i="4" s="1"/>
  <c r="A212" i="4"/>
  <c r="A224" i="4" s="1"/>
  <c r="N14" i="6"/>
  <c r="M14" i="6" s="1"/>
  <c r="J13" i="6"/>
  <c r="I13" i="6"/>
  <c r="K13" i="6"/>
  <c r="H13" i="6"/>
  <c r="L13" i="6"/>
  <c r="G13" i="6"/>
  <c r="A237" i="4" l="1"/>
  <c r="A293" i="4" s="1"/>
  <c r="N15" i="6"/>
  <c r="M15" i="6" s="1"/>
  <c r="I14" i="6"/>
  <c r="G14" i="6"/>
  <c r="L14" i="6"/>
  <c r="J14" i="6"/>
  <c r="K14" i="6"/>
  <c r="H14" i="6"/>
  <c r="A309" i="4" l="1"/>
  <c r="A301" i="4"/>
  <c r="A313" i="4" s="1"/>
  <c r="N16" i="6"/>
  <c r="M16" i="6" s="1"/>
  <c r="H15" i="6"/>
  <c r="L15" i="6"/>
  <c r="I15" i="6"/>
  <c r="G15" i="6"/>
  <c r="J15" i="6"/>
  <c r="K15" i="6"/>
  <c r="A322" i="4" l="1"/>
  <c r="A333" i="4" s="1"/>
  <c r="N17" i="6"/>
  <c r="M17" i="6" s="1"/>
  <c r="K16" i="6"/>
  <c r="G16" i="6"/>
  <c r="J16" i="6"/>
  <c r="H16" i="6"/>
  <c r="L16" i="6"/>
  <c r="I16" i="6"/>
  <c r="A379" i="4" l="1"/>
  <c r="A375" i="4"/>
  <c r="A394" i="4" s="1"/>
  <c r="A407" i="4" s="1"/>
  <c r="N18" i="6"/>
  <c r="M18" i="6" s="1"/>
  <c r="J17" i="6"/>
  <c r="G17" i="6"/>
  <c r="K17" i="6"/>
  <c r="H17" i="6"/>
  <c r="L17" i="6"/>
  <c r="I17" i="6"/>
  <c r="A398" i="4" l="1"/>
  <c r="N19" i="6"/>
  <c r="M19" i="6" s="1"/>
  <c r="I18" i="6"/>
  <c r="G18" i="6"/>
  <c r="H18" i="6"/>
  <c r="J18" i="6"/>
  <c r="K18" i="6"/>
  <c r="L18" i="6"/>
  <c r="A417" i="4" l="1"/>
  <c r="N20" i="6"/>
  <c r="M20" i="6" s="1"/>
  <c r="H19" i="6"/>
  <c r="L19" i="6"/>
  <c r="K19" i="6"/>
  <c r="I19" i="6"/>
  <c r="G19" i="6"/>
  <c r="J19" i="6"/>
  <c r="A432" i="4" l="1"/>
  <c r="N21" i="6"/>
  <c r="M21" i="6" s="1"/>
  <c r="K20" i="6"/>
  <c r="G20" i="6"/>
  <c r="H20" i="6"/>
  <c r="L20" i="6"/>
  <c r="I20" i="6"/>
  <c r="J20" i="6"/>
  <c r="A442" i="4" l="1"/>
  <c r="J21" i="6"/>
  <c r="L21" i="6"/>
  <c r="I21" i="6"/>
  <c r="K21" i="6"/>
  <c r="H21" i="6"/>
  <c r="G21" i="6"/>
  <c r="A457" i="4" l="1"/>
  <c r="A467" i="4" l="1"/>
  <c r="A479" i="4" l="1"/>
  <c r="A491" i="4" l="1"/>
  <c r="A502" i="4" l="1"/>
  <c r="A514" i="4" l="1"/>
  <c r="A525" i="4" l="1"/>
  <c r="A536" i="4" l="1"/>
  <c r="A549" i="4" l="1"/>
  <c r="A565" i="4" l="1"/>
  <c r="A577" i="4" l="1"/>
  <c r="A588" i="4" l="1"/>
  <c r="A602" i="4" l="1"/>
  <c r="A613" i="4" l="1"/>
  <c r="A617" i="4"/>
  <c r="A627" i="4" s="1"/>
  <c r="A645" i="4" l="1"/>
  <c r="A641" i="4"/>
  <c r="A653" i="4" l="1"/>
  <c r="A661" i="4"/>
  <c r="A673" i="4" s="1"/>
  <c r="A665" i="4" l="1"/>
  <c r="A685" i="4" l="1"/>
  <c r="A681" i="4"/>
  <c r="A693" i="4" l="1"/>
  <c r="A701" i="4"/>
  <c r="A712" i="4" l="1"/>
  <c r="A716" i="4"/>
  <c r="A755" i="4" s="1"/>
  <c r="A771" i="4" s="1"/>
  <c r="A786" i="4" l="1"/>
  <c r="A790" i="4"/>
  <c r="A802" i="4" s="1"/>
  <c r="A820" i="4" s="1"/>
  <c r="A794" i="4"/>
  <c r="A811" i="4" s="1"/>
  <c r="A828" i="4" s="1"/>
  <c r="A840" i="4" l="1"/>
  <c r="A832" i="4"/>
  <c r="A844" i="4" s="1"/>
  <c r="A856" i="4" s="1"/>
  <c r="A836" i="4"/>
  <c r="A848" i="4" s="1"/>
  <c r="A860" i="4" s="1"/>
  <c r="A852" i="4" l="1"/>
  <c r="A864" i="4" s="1"/>
  <c r="A876" i="4" s="1"/>
  <c r="A868" i="4" l="1"/>
  <c r="A884" i="4" s="1"/>
  <c r="A900" i="4" s="1"/>
  <c r="A892" i="4" l="1"/>
  <c r="A908" i="4" s="1"/>
  <c r="A924" i="4" s="1"/>
  <c r="A937" i="4" s="1"/>
  <c r="A957" i="4" s="1"/>
  <c r="A969" i="4" s="1"/>
  <c r="A916" i="4"/>
  <c r="A928" i="4" s="1"/>
  <c r="A981" i="4" l="1"/>
  <c r="A994" i="4" s="1"/>
  <c r="A1007" i="4" s="1"/>
  <c r="A1020" i="4" s="1"/>
  <c r="A1033" i="4" s="1"/>
  <c r="A985" i="4"/>
  <c r="A998" i="4" s="1"/>
  <c r="A1011" i="4" s="1"/>
  <c r="A1024" i="4" s="1"/>
  <c r="A1037" i="4" s="1"/>
  <c r="A1055" i="4" s="1"/>
  <c r="A1046" i="4" l="1"/>
  <c r="A1072" i="4" s="1"/>
  <c r="A1068" i="4"/>
  <c r="A1089" i="4" s="1"/>
  <c r="A1085" i="4" l="1"/>
  <c r="A1114" i="4"/>
  <c r="A1125" i="4" s="1"/>
  <c r="A1118" i="4" l="1"/>
  <c r="A1136" i="4"/>
  <c r="A1150" i="4" s="1"/>
  <c r="A1146" i="4" l="1"/>
  <c r="A1168" i="4" s="1"/>
  <c r="A1178" i="4" l="1"/>
  <c r="A1172" i="4"/>
  <c r="A1182" i="4" s="1"/>
  <c r="A1193" i="4" s="1"/>
  <c r="A1213" i="4" s="1"/>
  <c r="A1225" i="4" s="1"/>
  <c r="A1237" i="4" s="1"/>
  <c r="A1250" i="4" s="1"/>
  <c r="A1260" i="4" s="1"/>
  <c r="A1270" i="4" s="1"/>
  <c r="A1280" i="4" l="1"/>
  <c r="A1300" i="4" s="1"/>
  <c r="A1284" i="4"/>
  <c r="A1296" i="4" l="1"/>
  <c r="A1339" i="4" l="1"/>
  <c r="A1359" i="4" l="1"/>
  <c r="A1355" i="4"/>
  <c r="A1374" i="4" l="1"/>
  <c r="A1392" i="4" s="1"/>
  <c r="A1370" i="4"/>
  <c r="A1408" i="4" s="1"/>
  <c r="A1424" i="4" s="1"/>
  <c r="A1416" i="4" l="1"/>
  <c r="A1432" i="4" s="1"/>
  <c r="A1448" i="4" s="1"/>
  <c r="A1464" i="4" l="1"/>
  <c r="A1480" i="4" s="1"/>
  <c r="A1440" i="4"/>
  <c r="A1456" i="4" s="1"/>
  <c r="A1472" i="4" s="1"/>
  <c r="A1488" i="4" s="1"/>
</calcChain>
</file>

<file path=xl/sharedStrings.xml><?xml version="1.0" encoding="utf-8"?>
<sst xmlns="http://schemas.openxmlformats.org/spreadsheetml/2006/main" count="1388" uniqueCount="747">
  <si>
    <t>Code postal</t>
  </si>
  <si>
    <t>Ville</t>
  </si>
  <si>
    <t>Siret</t>
  </si>
  <si>
    <t>nomunitelegale</t>
  </si>
  <si>
    <t>denominationunitelegale</t>
  </si>
  <si>
    <t>Siren</t>
  </si>
  <si>
    <t>https://forum.excel-pratique.com/viewtopic.php?f=2&amp;t=123141&amp;sid=dbc60d4c01728f2b3753f5f0f341e265&amp;start=10</t>
  </si>
  <si>
    <t>Recherche par SIREN, SIRET, nom d’entreprise, ou recherche fuzzy, ...</t>
  </si>
  <si>
    <t>La base Sirene contenant des données à caractère personnel, l'Insee attire votre attention sur les obligations légales qui en découlent:</t>
  </si>
  <si>
    <t>Le traitement de ces données relève des obligations de déclaration de la Loi 78-17 du 6 janvier 1978 modifiée, dîte Loi CNIL : https://www.cnil.fr/fr/loi-78-17-du-6-janvier-1978-modifiee</t>
  </si>
  <si>
    <t>Selon votre usage du jeu de données, il est de votre responsabilité de tenir compte du statut de diffusion le plus récent de chaque personne physique. En effet, l'article A123-96 du code de commerce dispose que : "Toute personne physique peut demander soit directement lors de ses formalités de création ou de modification, soit par lettre adressée au directeur général de l'Institut national de la statistique et des études économiques, que les informations du répertoire la concernant ne puissent être utilisées par des tiers autres que les organismes habilités au titre de l'article R. 123-224 ou les administrations, à des fins de prospection, notamment commerciale."</t>
  </si>
  <si>
    <r>
      <t>Le site de l’Insee </t>
    </r>
    <r>
      <rPr>
        <sz val="11"/>
        <color rgb="FF0088CC"/>
        <rFont val="Inherit"/>
      </rPr>
      <t>www.sirene.fr</t>
    </r>
    <r>
      <rPr>
        <sz val="11"/>
        <color rgb="FF333333"/>
        <rFont val="Inherit"/>
      </rPr>
      <t> fournit des informations sur le contenu de ces bases, ainsi que la </t>
    </r>
    <r>
      <rPr>
        <sz val="11"/>
        <color rgb="FF0088CC"/>
        <rFont val="Inherit"/>
      </rPr>
      <t>documentation</t>
    </r>
    <r>
      <rPr>
        <sz val="11"/>
        <color rgb="FF333333"/>
        <rFont val="Inherit"/>
      </rPr>
      <t> associée et une </t>
    </r>
    <r>
      <rPr>
        <sz val="11"/>
        <color rgb="FF0088CC"/>
        <rFont val="Inherit"/>
      </rPr>
      <t>Foire Aux Questions</t>
    </r>
    <r>
      <rPr>
        <sz val="11"/>
        <color rgb="FF333333"/>
        <rFont val="Inherit"/>
      </rPr>
      <t> pour vous aider, comprenant plus de 50 questions-réponses.</t>
    </r>
  </si>
  <si>
    <t>NB : La base de données est géocodée grâce à la Base d’Adresse Nationale.</t>
  </si>
  <si>
    <t>Identifiant du jeu de données</t>
  </si>
  <si>
    <t>sirene_v3</t>
  </si>
  <si>
    <t>Modèle de données</t>
  </si>
  <si>
    <t>Cliquez pour replier</t>
  </si>
  <si>
    <t>SIREN</t>
  </si>
  <si>
    <t>ex: siren</t>
  </si>
  <si>
    <t xml:space="preserve">  </t>
  </si>
  <si>
    <t>Numéro Siren de l'unité légale à laquelle appartient l'établissement soit les 9 premiers chiffres du Siret interrogé</t>
  </si>
  <si>
    <t>Longueur : 9 alphanumérique</t>
  </si>
  <si>
    <t>Nom (identifiant)</t>
  </si>
  <si>
    <t>siren</t>
  </si>
  <si>
    <t>Type</t>
  </si>
  <si>
    <t>texte</t>
  </si>
  <si>
    <t>Exemple</t>
  </si>
  <si>
    <t>NIC</t>
  </si>
  <si>
    <t>ex: nic</t>
  </si>
  <si>
    <t>Numéro interne de classement de l'établissement</t>
  </si>
  <si>
    <t>longueur : 5 alphanumérique</t>
  </si>
  <si>
    <t>nic</t>
  </si>
  <si>
    <t>siret</t>
  </si>
  <si>
    <t>ex: siret</t>
  </si>
  <si>
    <t>Chaque établissement est identifié par un numéro Siret distinct. Il comporte toujours :</t>
  </si>
  <si>
    <t>• le numéro Siren sur 9 caractères alphanumériques</t>
  </si>
  <si>
    <t>• un numéro interne de classement (nic) sur 5 caractères, le dernier étant une clef de contrôle.</t>
  </si>
  <si>
    <t>Pour toute unité légale, il y a au moins un établissement immatriculé, qui correspond, le plus souvent, à l’identification du siège.</t>
  </si>
  <si>
    <t>Le numéro Siret est associé au lieu géographique précis d’exercice de l’activité. Tout changement d’adresse</t>
  </si>
  <si>
    <t>déclaré au travers d’une formalité administrative soit auprès du registre du commerce et des sociétés ou du répertoire des métiers, soit des administrations concernées donnera lieu à l’attribution d’un nouveau numéro Siret.</t>
  </si>
  <si>
    <t>Statut de diffusion de l'établissement</t>
  </si>
  <si>
    <t>ex: diffcom</t>
  </si>
  <si>
    <t>Variable indiquant le statut de diffusion de l’établissement,</t>
  </si>
  <si>
    <t>Sont accessibles par cette version du prototype uniquement les établissements diffusables (statutDiffusionEtablissement=O)</t>
  </si>
  <si>
    <t>Longueur 1</t>
  </si>
  <si>
    <t>Type alphanumérique</t>
  </si>
  <si>
    <t>statutdiffusionetablissement</t>
  </si>
  <si>
    <t>O</t>
  </si>
  <si>
    <t>Date de création de l'établissement</t>
  </si>
  <si>
    <t>ex: dcret</t>
  </si>
  <si>
    <t>Longueur 10</t>
  </si>
  <si>
    <t>Type : alphanumérique Format AAAA-MM-JJ</t>
  </si>
  <si>
    <t>Pour les établissements des unités purgées (unitePurgeeUniteLegale=true) : Si la date de création est au 01/01/1900 dans Sirene la date est forcée à null.</t>
  </si>
  <si>
    <t>Dans tous les autres cas la date de création n'est jamais à null. Si elle est non renseignée, elle sera au 01/01/1900.</t>
  </si>
  <si>
    <t>La date de création ne correspond pas obligatoirement à dateDebut de la première période de l'établissement, certaines variables historisées pouvant posséder des dates de début soit au 1900-01-01 soit antérieures à la date de création.</t>
  </si>
  <si>
    <t>datecreationetablissement</t>
  </si>
  <si>
    <t>date</t>
  </si>
  <si>
    <t>Tranche de l'effectif de l'établissement</t>
  </si>
  <si>
    <t>ex: tefet</t>
  </si>
  <si>
    <t>Variable correspondant à la tranche d’effectif salarié de l’établissement. C’est une variable statistique, millésimée au 31/12 d’une année donnée (voir variable anneeEffectifsEtablissement).</t>
  </si>
  <si>
    <t xml:space="preserve"> Longueur 2</t>
  </si>
  <si>
    <t>Liste des modalités :</t>
  </si>
  <si>
    <t>NN</t>
  </si>
  <si>
    <t>Etablissement non employeur (pas de salarié au cours de l'année de référence et pas d'effectif au 31/12).</t>
  </si>
  <si>
    <t>0 salarié (n'ayant pas d'effectif au 31/12 mais ayant employé des salariés au cours de l'année de référence)</t>
  </si>
  <si>
    <t>1 ou 2 salariés</t>
  </si>
  <si>
    <t>3 à 5 salariés</t>
  </si>
  <si>
    <t>6 à 9 salariés</t>
  </si>
  <si>
    <t>10 à 19 salariés</t>
  </si>
  <si>
    <t>20 à 49 salariés</t>
  </si>
  <si>
    <t>50 à 99 salariés</t>
  </si>
  <si>
    <t>100 à 199 salariés</t>
  </si>
  <si>
    <t>200 à 249 salariés</t>
  </si>
  <si>
    <t>250 à 499 salariés</t>
  </si>
  <si>
    <t>500 à 999 salariés</t>
  </si>
  <si>
    <t>1 000 à 1 999 salariés</t>
  </si>
  <si>
    <t>2 000 à 4 999 salariés</t>
  </si>
  <si>
    <t>5 000 à 9 999 salariés</t>
  </si>
  <si>
    <t>10 000 salariés et plus</t>
  </si>
  <si>
    <t>trancheeffectifsetablissement</t>
  </si>
  <si>
    <t>Année de la tranche d'effectif de l'établissement</t>
  </si>
  <si>
    <t>ex: defet</t>
  </si>
  <si>
    <t>C’est l’année de validité correspondant à la tranche d’effectif salarié de l’établissement diffusée.</t>
  </si>
  <si>
    <t>Pour le service d’interrogation ws/siret seule la dernière année de mise à jour de l’effectif salarié de l’établissement est donnée si celle-ci est inférieure ou égale à l’année d’interrogation-3. Ainsi une interrogation en 2018 ne renverra la dernière année de mise à jour de l’effectif que si cette année est supérieure ou égale à 2015.</t>
  </si>
  <si>
    <t>anneeeffectifsetablissement</t>
  </si>
  <si>
    <t>Activité principale de l'établissement</t>
  </si>
  <si>
    <t>ex: aprm</t>
  </si>
  <si>
    <t>Cette variable désigne le code de l'activité exercée par l'artisan inscrit au registre des métiers. Longueur 6</t>
  </si>
  <si>
    <t>Lien vers la nomenclature associée : Nomenclature d'Activités Française de l'Artisanat (NAFA) =&gt; https://www.entreprises.gouv.fr/secteurs-professionnels/artisanat/la-nafa</t>
  </si>
  <si>
    <t>Variable renseignée pour environ 1 700 000 établissements.</t>
  </si>
  <si>
    <t>activiteprincipaleregistremetiersetablissement</t>
  </si>
  <si>
    <t>Date de la dernière mise à jour de l'établissement</t>
  </si>
  <si>
    <t>ex: datemaj</t>
  </si>
  <si>
    <t>Date du dernier traitement de l’établissement dans le répertoire Sirene.</t>
  </si>
  <si>
    <t>Cette date peut concerner des mises à jour de données du répertoire Sirene qui ne sont pas diffusées par API Sirene.</t>
  </si>
  <si>
    <t>De la forme AAAA-MM-JJ</t>
  </si>
  <si>
    <t>Cette variable peut être à null : 6 000 000 établissements dont 4 000 000 concernant des unités purgées.</t>
  </si>
  <si>
    <t>datederniertraitementetablissement</t>
  </si>
  <si>
    <t>datetime</t>
  </si>
  <si>
    <t>2019-06-24T15:47:20+02:00</t>
  </si>
  <si>
    <t>Etablissement siège</t>
  </si>
  <si>
    <t>ex: siege</t>
  </si>
  <si>
    <t>Indicatrice précisant si l'établissement est le siège ou non de l'unité légale. valeurs possibles : true ou false, variable calculée toujours renseignée.</t>
  </si>
  <si>
    <t>etablissementsiege</t>
  </si>
  <si>
    <t>oui</t>
  </si>
  <si>
    <t>Nombre de periodes de l'établissement</t>
  </si>
  <si>
    <t>Aucune description n'est disponible pour ce champ.</t>
  </si>
  <si>
    <t>nombreperiodesetablissement</t>
  </si>
  <si>
    <t>int</t>
  </si>
  <si>
    <t>Complément d'adresse de l'établissement</t>
  </si>
  <si>
    <t>ex: l1_normalisee/l1_declaree</t>
  </si>
  <si>
    <t>Complément d'adresse de l'établissement, variable élémentaire constitutive de l'adresse.</t>
  </si>
  <si>
    <t>Longueur : 38</t>
  </si>
  <si>
    <t>Format alphanumérique</t>
  </si>
  <si>
    <t>C'est une variable facultative qui précise l'adresse avec :</t>
  </si>
  <si>
    <t>• une indication d'étage, d'appartement, de porte, de N° de boîte à lettres,</t>
  </si>
  <si>
    <t>• la désignation d'un bâtiment, d'un escalier, d'une entrée, d'un bloc,</t>
  </si>
  <si>
    <t>• le nom d'une résidence, d'un ensemble...</t>
  </si>
  <si>
    <t>complementadresseetablissement</t>
  </si>
  <si>
    <t>PARC D'ACTIVITE DU BAS FOUGERAY</t>
  </si>
  <si>
    <t>Numéro de voie de l'établissement</t>
  </si>
  <si>
    <t>ex: numvoie</t>
  </si>
  <si>
    <t>Numéro de voie, variable élémentaire constitutive de l'adresse.</t>
  </si>
  <si>
    <t>Longueur : 4 Format numérique</t>
  </si>
  <si>
    <t>C'est une variable facultative. Si plusieurs N°s de voie sont indiqués (5-7, 5 à 7, ...), l'information complète (5-7) ou (5 à 7) figure en complément d'adresse et le 1er des N°s (5 dans l'exemple) est porté dans la rubrique N° de voie.</t>
  </si>
  <si>
    <t>numerovoieetablissement</t>
  </si>
  <si>
    <t>Indice de répétition de l'établissement</t>
  </si>
  <si>
    <t>ex: indrep</t>
  </si>
  <si>
    <t>Indice de répétition dans la voie, variable élémentaire constitutive de l'adresse. Cette variable doit être associée à la variable numeroVoieEtablissement.</t>
  </si>
  <si>
    <t>Longueur : 1</t>
  </si>
  <si>
    <t>Variable facultative</t>
  </si>
  <si>
    <t>indicerepetitionetablissement</t>
  </si>
  <si>
    <t>Type de voie de l'établissement</t>
  </si>
  <si>
    <t>ex: typvoie</t>
  </si>
  <si>
    <t>Type de voie</t>
  </si>
  <si>
    <t>Longueur : 4</t>
  </si>
  <si>
    <t>Format alphabétique</t>
  </si>
  <si>
    <t>Le type de voie est un élément constitutif de l'adresse.</t>
  </si>
  <si>
    <t>Si le type de voie est d'une longueur inférieure ou égale à 4 caractères, le type de voie n'est pas abrégé. Ainsi, RUE ou QUAI sont écrits tels quels, alors que AVENUE est abrégée en AV.</t>
  </si>
  <si>
    <t>LISTE DES TYPES DE VOIE NORMALISES</t>
  </si>
  <si>
    <t>ALL: Allée</t>
  </si>
  <si>
    <t>AV: Avenue</t>
  </si>
  <si>
    <t>BD: Boulevard</t>
  </si>
  <si>
    <t>CAR: Carrefour</t>
  </si>
  <si>
    <t>CHE: Chemin</t>
  </si>
  <si>
    <t>CHS: Chaussée</t>
  </si>
  <si>
    <t>CITE: Cité</t>
  </si>
  <si>
    <t>COR: Corniche</t>
  </si>
  <si>
    <t>CRS: Cours</t>
  </si>
  <si>
    <t>DOM: Domaine</t>
  </si>
  <si>
    <t>DSC: Descente</t>
  </si>
  <si>
    <t>ECA: Ecart</t>
  </si>
  <si>
    <t>ESP: Esplanade</t>
  </si>
  <si>
    <t>FG: Faubourg</t>
  </si>
  <si>
    <t>GR: Grande Rue</t>
  </si>
  <si>
    <t>HAM: Hameau</t>
  </si>
  <si>
    <t>HLE: Halle</t>
  </si>
  <si>
    <t>IMP: Impasse</t>
  </si>
  <si>
    <t>LD: Lieu dit</t>
  </si>
  <si>
    <t>LOT: Lotissement</t>
  </si>
  <si>
    <t>MAR: Marché</t>
  </si>
  <si>
    <t>MTE: Montée</t>
  </si>
  <si>
    <t>PAS: Passage</t>
  </si>
  <si>
    <t>PL: Place</t>
  </si>
  <si>
    <t>PLN: Plaine</t>
  </si>
  <si>
    <t>PLT: Plateau</t>
  </si>
  <si>
    <t>PRO: Promenade</t>
  </si>
  <si>
    <t>PRV: Parvis</t>
  </si>
  <si>
    <t>QUA: Quartier</t>
  </si>
  <si>
    <t>QUAI: Quai</t>
  </si>
  <si>
    <t>RES: Résidence</t>
  </si>
  <si>
    <t>RLE: Ruelle</t>
  </si>
  <si>
    <t>ROC: Rocade</t>
  </si>
  <si>
    <t>RPT: Rond Point</t>
  </si>
  <si>
    <t>RTE: Route</t>
  </si>
  <si>
    <t>RUE: Rue</t>
  </si>
  <si>
    <t>SEN: Sente -Sentier</t>
  </si>
  <si>
    <t>SQ: Square</t>
  </si>
  <si>
    <t>TPL: Terre-plein</t>
  </si>
  <si>
    <t>TRA: Traverse</t>
  </si>
  <si>
    <t>VLA: Villa</t>
  </si>
  <si>
    <t>VLGE: Village</t>
  </si>
  <si>
    <t>"": sans objet ou autre</t>
  </si>
  <si>
    <t>typevoieetablissement</t>
  </si>
  <si>
    <t>Rue</t>
  </si>
  <si>
    <t>Libellé de la voie de l'établissement</t>
  </si>
  <si>
    <t>libvoie</t>
  </si>
  <si>
    <t>libellevoieetablissement</t>
  </si>
  <si>
    <t>DE JANZE</t>
  </si>
  <si>
    <t>Code postal de l'établissement</t>
  </si>
  <si>
    <t>codpos</t>
  </si>
  <si>
    <t>codepostaletablissement</t>
  </si>
  <si>
    <t>Commune de l'établissement</t>
  </si>
  <si>
    <t>ex: libcom</t>
  </si>
  <si>
    <t>Cette variable indique le libellé de voie de la commune de localisation de l'établissement, variable élémentaire constitutive de l'adresse.</t>
  </si>
  <si>
    <t>Longueur : 100</t>
  </si>
  <si>
    <t>variable alphanumérique en majuscules</t>
  </si>
  <si>
    <t>Cette variable n'est pas toujours renseignée en particulier dans les petites communes.</t>
  </si>
  <si>
    <t>libellecommuneetablissement</t>
  </si>
  <si>
    <t>VITRE</t>
  </si>
  <si>
    <t>Libellé de la commune de l'établissement à l'étranger</t>
  </si>
  <si>
    <t>Cette variable est un complément d'adresse pour les établissements situés sur le territoire étranger (codeCommuneEtablissement commence par 99).</t>
  </si>
  <si>
    <t>Format Alphanumérique</t>
  </si>
  <si>
    <t>Remarque: Quelques cas d'établissements pour lesquels cette variable est non nulle avec codeCommuneEtablissement ne commençant pas par 99.</t>
  </si>
  <si>
    <t>libellecommuneetrangeretablissement</t>
  </si>
  <si>
    <t>Distribution spéciale de l'établissement</t>
  </si>
  <si>
    <t>Cette variable reprend les éléments particuliers qui accompagnent une adresse de distribution spéciale.</t>
  </si>
  <si>
    <t>Longueur 26</t>
  </si>
  <si>
    <t>format alphanumérique</t>
  </si>
  <si>
    <t>variable facultative constitutive de l'adresse Exemples de début de modalités attendues :</t>
  </si>
  <si>
    <t>BP</t>
  </si>
  <si>
    <t>Boîte postale</t>
  </si>
  <si>
    <t>TSA</t>
  </si>
  <si>
    <t>Tri par service à l'arrivée</t>
  </si>
  <si>
    <t>LP</t>
  </si>
  <si>
    <t>Local postal</t>
  </si>
  <si>
    <t>RP</t>
  </si>
  <si>
    <t>Référence postale</t>
  </si>
  <si>
    <t>SP</t>
  </si>
  <si>
    <t>Secteur postal</t>
  </si>
  <si>
    <t>CP</t>
  </si>
  <si>
    <t>Case postale</t>
  </si>
  <si>
    <t>CE</t>
  </si>
  <si>
    <t>Case entreprise</t>
  </si>
  <si>
    <t>CS</t>
  </si>
  <si>
    <t>Course spéciale</t>
  </si>
  <si>
    <t>POSTE RESTANTE</t>
  </si>
  <si>
    <t>CEDEX</t>
  </si>
  <si>
    <t>Courrier d'entreprise à distribution exceptionnelle</t>
  </si>
  <si>
    <t>CIDEX</t>
  </si>
  <si>
    <t>Courrier individuel à distribution exceptionnelle</t>
  </si>
  <si>
    <t>CASE</t>
  </si>
  <si>
    <t>Mots utilisés pour la distribution interne du courrier à LA DEFENSE</t>
  </si>
  <si>
    <t>NIVEAU</t>
  </si>
  <si>
    <t>CASIER</t>
  </si>
  <si>
    <t>Utilisé pour le centre commercial des Quatre Temps</t>
  </si>
  <si>
    <t>SILIC</t>
  </si>
  <si>
    <t>Utilisés sur le site de Rungis</t>
  </si>
  <si>
    <t>SENIA</t>
  </si>
  <si>
    <t>MAREE</t>
  </si>
  <si>
    <t>FLEURS...</t>
  </si>
  <si>
    <t>distributionspecialeetablissement</t>
  </si>
  <si>
    <t>Code commune de l'établissement</t>
  </si>
  <si>
    <t>ex: depet + comet</t>
  </si>
  <si>
    <t>Cette variable donne le code de la commune de localisation de l'établissement hors adresse à l'étranger.(ou du pays pour les établissements situés sur le territoire étranger)</t>
  </si>
  <si>
    <t>Longueur : 5</t>
  </si>
  <si>
    <t>Le code commune correspond au code commune existant à la date de la mise à jour interrogée par le prototype : toute modification du code officiel géographique est répercutée sur la totalité des établissements (même ceux fermés) correspondant à ce code commune.</t>
  </si>
  <si>
    <t xml:space="preserve">Pour les établissements localisés à l'étranger codeCommuneEtablissement est null. </t>
  </si>
  <si>
    <t>Nomenclature correspondante :</t>
  </si>
  <si>
    <t>code officiel géographique (COG): https://www.insee.fr/fr/information/2028028</t>
  </si>
  <si>
    <t>codecommuneetablissement</t>
  </si>
  <si>
    <t>Code cedex de l'établissement</t>
  </si>
  <si>
    <t>ex: cedex</t>
  </si>
  <si>
    <t>Cedex lié à l'établissement</t>
  </si>
  <si>
    <t>Longueur : 9</t>
  </si>
  <si>
    <t>variable facultative constitutive de l'adresse</t>
  </si>
  <si>
    <t>codecedexetablissement</t>
  </si>
  <si>
    <t>Libellé cedex de l'établissement</t>
  </si>
  <si>
    <t>Cette variable donne le libellé correspondant au code Cedex de l'établissement si celui-ci est non null. Ce libellé est le libellé utilisé dans la ligne 6 d’adresse pour l’acheminement postal.</t>
  </si>
  <si>
    <t>Format Alphanumérique (Majuscules)</t>
  </si>
  <si>
    <t>libellecedexetablissement</t>
  </si>
  <si>
    <t>Code du pays de l'établissement étranger</t>
  </si>
  <si>
    <t>Cette variable donne le code du pays de localisation de l'établissement pour les adresses à l'étranger.</t>
  </si>
  <si>
    <t>codePaysEtrangerEtablissement commence toujours par 99 s'il est renseigné. Les 3 caractères suivants sont le code du pays étranger.</t>
  </si>
  <si>
    <t xml:space="preserve"> </t>
  </si>
  <si>
    <t>codification des pays: https://www.insee.fr/fr/information/2028273</t>
  </si>
  <si>
    <t>codepaysetrangeretablissement</t>
  </si>
  <si>
    <t>Libellé du pays de l'établissement étranger</t>
  </si>
  <si>
    <t>Cette variable donne le libellé du pays de localisation de l'établissement si celui-ci est à l’étranger. Ce libellé est le libellé utilisé dans la ligne 7 d’adresse pour l’acheminement postal.</t>
  </si>
  <si>
    <t>libellepaysetrangeretablissement</t>
  </si>
  <si>
    <t>Complément d'adresse de l'établissement 2</t>
  </si>
  <si>
    <t>Complément d'adresse de l'éventuelle adresse secondaire de l'établissement, variable élémentaire constitutive de l'adresse.</t>
  </si>
  <si>
    <t>C'est une variable facultative qui précise l'adresse2 avec :</t>
  </si>
  <si>
    <t>Environ 40 000 établissements disposent d'une adresse secondaire.</t>
  </si>
  <si>
    <t>complementadresse2etablissement</t>
  </si>
  <si>
    <t>Numero de voie de l'établissement 2</t>
  </si>
  <si>
    <t>Numéro dans la voie de l'éventuelle adresse secondaire de l'établissement.</t>
  </si>
  <si>
    <t>numerovoie2etablissement</t>
  </si>
  <si>
    <t>Indice de répétition de l'établissement 2</t>
  </si>
  <si>
    <t>Indice de répétition dans la voie, variable élémentaire constitutive de l'adresse secondaire. Cette variable doit être associée à la variable numeroVoie2Etablissement.</t>
  </si>
  <si>
    <t>indicerepetition2etablissement</t>
  </si>
  <si>
    <t>Type de voie de l'établissement 2</t>
  </si>
  <si>
    <t>Type de voie de l'éventuelle adresse secondaire de l'établissement.</t>
  </si>
  <si>
    <t>Voir typeVoieEtablissement pour les modalités.</t>
  </si>
  <si>
    <t>typevoie2etablissement</t>
  </si>
  <si>
    <t>Libellé de la voie de l'établissement 2</t>
  </si>
  <si>
    <t>Cette variable indique le libellé de voie sur laquelle donne l'éventuelle adresse secondaire de l'établissement.</t>
  </si>
  <si>
    <t>libellevoie2etablissement</t>
  </si>
  <si>
    <t>Code postal de l'établissement 2</t>
  </si>
  <si>
    <t>Cette variable indique le code postal de l'éventuelle adresse secondaire de l'établissement.</t>
  </si>
  <si>
    <t>Pour les adresses à l’étranger (codeCommune2Etablissement commence par 99) le code postal de</t>
  </si>
  <si>
    <t>l'adresse secondaire est null. Longueur : 5</t>
  </si>
  <si>
    <t>codepostal2etablissement</t>
  </si>
  <si>
    <t>Libellé de la commune de l'établissement 2</t>
  </si>
  <si>
    <t>Cette variable donne le libellé de la commune sur laquelle donne l'éventuelle adresse secondaire de l'établissement si celui-ci n’est pas à l’étranger.</t>
  </si>
  <si>
    <t>libellecommune2etablissement</t>
  </si>
  <si>
    <t>Libellé de la commune de l'établissement étranger 2</t>
  </si>
  <si>
    <t>Cette variable est un complément de l'éventuelle adresse secondaire pour un établissement situé sur le territoire étranger (codeCommune2Etablissement commence par 99).</t>
  </si>
  <si>
    <t>libellecommuneetranger2etablissement</t>
  </si>
  <si>
    <t>Distribution spéciale de l'établissement 2</t>
  </si>
  <si>
    <t>variable facultative constitutive de l'adresse secondaire</t>
  </si>
  <si>
    <t>Voir distributionSpecialeEtablissement pour les modalités.</t>
  </si>
  <si>
    <t>distributionspeciale2etablissement</t>
  </si>
  <si>
    <t>Code de la commune de l'établissement 2</t>
  </si>
  <si>
    <t>Cette variable donne le code de la commune sur laquelle donne l'éventuelle adresse secondaire de l'établissement hors adresse à l'étranger.(ou du pays pour les établissements situés sur le territoire étranger)</t>
  </si>
  <si>
    <t xml:space="preserve">Pour les établissements localisés à l'étranger codeCommune2Etablissement est null. </t>
  </si>
  <si>
    <t>code officiel géographique (COG): https://www.insee.fr/fr/information/2028273</t>
  </si>
  <si>
    <t>codecommune2etablissement</t>
  </si>
  <si>
    <t>Code cedex de l'établissement 2</t>
  </si>
  <si>
    <t>Cedex lié à l'éventuelle adresse secondaire de l'établissement</t>
  </si>
  <si>
    <t xml:space="preserve">Variable facultative constitutive de l'adresse2. </t>
  </si>
  <si>
    <t>codecedex2etablissement</t>
  </si>
  <si>
    <t>Libellé cedex de l'établissement 2</t>
  </si>
  <si>
    <t>Cette variable donne le libellé correspondant au code Cedex de l'éventuelle adresse secondaire de l'établissement si celui-ci est non null.</t>
  </si>
  <si>
    <t>libellecedex2etablissement</t>
  </si>
  <si>
    <t>Code pays de l'établissement</t>
  </si>
  <si>
    <t>Cette variable donne le code du pays de localisation de l'éventuelle adresse secondaire de l'établissement pour les adresses à l'étranger.</t>
  </si>
  <si>
    <t>codePaysEtranger2Etablissement commence toujours par 99 s'il est renseigné. Les 3 caractères suivants sont le code du pays étranger.</t>
  </si>
  <si>
    <t>codification des pays</t>
  </si>
  <si>
    <t>codepaysetranger2etablissement</t>
  </si>
  <si>
    <t>Cette variable donne le libellé du pays de localisation de l'éventuelle adresse secondaire de l'établissement si celui-ci est à l’étranger.</t>
  </si>
  <si>
    <t>libellepaysetranger2etablissement</t>
  </si>
  <si>
    <t>Date du début de la période de l'établissement</t>
  </si>
  <si>
    <t>ex: amintret</t>
  </si>
  <si>
    <t>Date de début de la période au cours de laquelle toutes les variables historisées de l'établissement restent inchangées.</t>
  </si>
  <si>
    <t>La date 1900-01-01 signifie date non déterminée.</t>
  </si>
  <si>
    <t>dateDebut peut-être vide uniquement pour les établissements des unités purgées (cf variable unitePurgeeUniteLegale).</t>
  </si>
  <si>
    <t>La date de début de la période la plus ancienne ne correspond pas obligatoirement à la date de création de l'établissement, certaines variables historisées pouvant posséder des dates de début soit au 1900-01-01 soit antérieures à la date de création.</t>
  </si>
  <si>
    <t>datedebutetablissement</t>
  </si>
  <si>
    <t>Etat administratif de l'établissement</t>
  </si>
  <si>
    <t>L’état administratif d’un établissement regroupe deux modalités :</t>
  </si>
  <si>
    <t>• A : Actif</t>
  </si>
  <si>
    <t>• F : Fermé.</t>
  </si>
  <si>
    <t>Lors de son inscription au répertoire, un établissement est, sauf exception, à l’état « Ouvert ».</t>
  </si>
  <si>
    <t>Le passage à l’état « Fermé » découle de la prise en compte d’une déclaration de fermeture. À noter qu’un établissement fermé peut être rouvert.</t>
  </si>
  <si>
    <t>En règle générale, la première période d’historique d’un établissement correspond à un etatAdministratifUniteLegale égal à « Actif ».</t>
  </si>
  <si>
    <t>Toutefois, dans cette version, l'état administratif peut être à null (première date de début de l'état postérieure à la première date de début d'une autre variable historisée).</t>
  </si>
  <si>
    <t>etatadministratifetablissement</t>
  </si>
  <si>
    <t>Actif</t>
  </si>
  <si>
    <t>Enseigne de l'établissement 1</t>
  </si>
  <si>
    <t>ex: enseigne</t>
  </si>
  <si>
    <t>Ces trois variables contiennent la ou les enseignes de l'établissement. Longueur : 50</t>
  </si>
  <si>
    <t>Format alphanumérique (majuscules) Variable historisée</t>
  </si>
  <si>
    <t>L'enseigne identifie l'emplacement où le local dans lequel est exercé l'activité. Un établissement peut posséder une à plusieurs enseignes ou aucune.</t>
  </si>
  <si>
    <t>L'analyse des enseignes et de son découpage en 3 variables dans Sirene montre deux cas possibles :</t>
  </si>
  <si>
    <t>Soit les 3 champs concernent 3 enseignes bien distinctes, soit ces trois champs correspondent au découpage de l'enseigne qui est déclarée dans la liasse (sur un seul champ) avec une continuité des trois champs .</t>
  </si>
  <si>
    <t>exemples :</t>
  </si>
  <si>
    <t>SIRET=53053581400178</t>
  </si>
  <si>
    <t>"enseigne1Etablissement": "LES SERRURIERS DES YVELINES LES VITRIERS DES YVELI", "enseigne2Etablissement": "NES LES CHAUFFAGISTES DES YVELINES LES PLATRIERS D", "enseigne3Etablissement": "ES YVELINES LES ELECTRICIENS DES YVELINES...."</t>
  </si>
  <si>
    <t>SIRET=05439181800033</t>
  </si>
  <si>
    <t>"enseigne1Etablissement": "HALTE OCCASIONS", "enseigne2Etablissement": "OUTRE-MER LOCATION", "enseigne3Etablissement": "OUTRE-MER TRANSIT"</t>
  </si>
  <si>
    <t>enseigne1etablissement</t>
  </si>
  <si>
    <t>Enseigne de l'établissement 2</t>
  </si>
  <si>
    <t>enseigne2etablissement</t>
  </si>
  <si>
    <t>Enseigne de l'établissement 3</t>
  </si>
  <si>
    <t>enseigne3etablissement</t>
  </si>
  <si>
    <t>Dénomination usuelle de l'établissement</t>
  </si>
  <si>
    <t>C'est le nom sous lequel l'établissement est connu du grand public. Cet élément d'identification de l'établissement a été enregistré au niveau établissement depuis l'application de la norme d'échanges CFE de 2008. Avant la norme 2008 la dénomination usuelle est enregistrée au niveau de l'unité légale sur trois champs.</t>
  </si>
  <si>
    <t>Variable Alphanumérique</t>
  </si>
  <si>
    <t>Variable historisée.</t>
  </si>
  <si>
    <t>denominationusuelleetablissement</t>
  </si>
  <si>
    <t>ex: apet700</t>
  </si>
  <si>
    <t>Lors de son inscription au répertoire, l’Insee attribue à tout établissement un code dit « APET » sur la base de la description de l’activité principale faite par le déclarant.</t>
  </si>
  <si>
    <t>Ce code est modifiable au cours de la vie de l’établissement en fonction des déclarations de l’exploitant.</t>
  </si>
  <si>
    <t>Pour chaque établissement, il existe à un instant donné un seul code « APET ». Il est attribué selon la nomenclature en vigueur.</t>
  </si>
  <si>
    <t>La nomenclature en vigueur à la date de la mise en place d’API-Sirene est la Naf Rév2 et ce depuis le 01 Janvier 2008. Chaque code comporte 4 chiffres et une lettre.</t>
  </si>
  <si>
    <t>Au moment de la déclaration de l’entreprise, il peut arriver que l’INSEE ne soit pas en mesure d’attribuer le bon code APE : la modalité 0000Z peut alors être affectée provisoirement.</t>
  </si>
  <si>
    <t>Historique</t>
  </si>
  <si>
    <t>Le code APE est historisé depuis le 01/01/2005.</t>
  </si>
  <si>
    <t>La règle d’historisation des données d’activité est la suivante :</t>
  </si>
  <si>
    <t>• Pour les établissements avant 31/12/2014, seul le dernier code activité connu figure, dans la</t>
  </si>
  <si>
    <t>nomenclature en vigueur à la date de fermeture.</t>
  </si>
  <si>
    <t>• Pour les établissements après le 01/01/2005 et fermés avant le 31/12/2007, l’historique des codes</t>
  </si>
  <si>
    <t>attribués sur la période est disponible.</t>
  </si>
  <si>
    <t>• Pour les établissements ouverts après le 01/01/2005 et toujours ouverts le 01/01/2008, l’historique</t>
  </si>
  <si>
    <t>intègre le changement de nomenclature.</t>
  </si>
  <si>
    <t>• Pour les établissements ouverts après le 01/01/2008, l’historique comprend les modifications</t>
  </si>
  <si>
    <t>apportées au cours de la vie de l’établissement. Lien vers les nomenclatures d'activités française</t>
  </si>
  <si>
    <t>Depuis le 1er janvier 2015</t>
  </si>
  <si>
    <t>NAF rév.2.: https://www.insee.fr/fr/information/2120875</t>
  </si>
  <si>
    <t>Du 1er janvier 2008 au 31 décembre 2014</t>
  </si>
  <si>
    <t>NAF rév.2, 2008: https://www.insee.fr/fr/information/2120875</t>
  </si>
  <si>
    <t>Du 1er janvier 2003 au 31 décembre 2007</t>
  </si>
  <si>
    <t>NAF rév 1, 2003: https://www.insee.fr/fr/information/2408180</t>
  </si>
  <si>
    <t>Du 1er janvier 1993 au 31 décembre 2002</t>
  </si>
  <si>
    <t>NAF 1993: https://www.insee.fr/fr/information/2408178</t>
  </si>
  <si>
    <t>Du 1er janvier 1973 au 31 décembre 1992</t>
  </si>
  <si>
    <t>NAP: https://www.insee.fr/fr/information/3582824</t>
  </si>
  <si>
    <t>L'APE peut être à null (cas des unités purgées, première date de début de l'APE postérieure à la première date de début d'une autre variable historisée)</t>
  </si>
  <si>
    <t>activiteprincipaleetablissement</t>
  </si>
  <si>
    <t>64.20Z</t>
  </si>
  <si>
    <t>Nomenclature principale de l'établissement</t>
  </si>
  <si>
    <t>Cette variable indique la nomenclature d’activité correspondant à la variable activitePrincipaleEtablissement. (cf activitePrincipaleEtablissement)</t>
  </si>
  <si>
    <t>valeurs possibles de nomenclatureActivitePrincipaleEtablissement :</t>
  </si>
  <si>
    <t>NAFRev2*: Depuis le premier janvier 2008</t>
  </si>
  <si>
    <t>NAFRev1: Du 1er janvier 2003 au 31 décembre 2007</t>
  </si>
  <si>
    <t>NAF1993: Du 1er janvier 1993 au 31 décembre 2002</t>
  </si>
  <si>
    <t>NAP: Du 1er janvier 1973 au 31 décembre 1992</t>
  </si>
  <si>
    <t>* les libellés des sous-classes n’ont pas été modifiés depuis 2008</t>
  </si>
  <si>
    <t>nomenclatureactiviteprincipaleetablissement</t>
  </si>
  <si>
    <t>NAFRev2</t>
  </si>
  <si>
    <t>Caractère employeur de l'établissement</t>
  </si>
  <si>
    <t>Lors de sa formalité d’ouverture, le déclarant indique si l’établissement aura ou non des employés. Par la suite, le déclarant peut également faire des déclarations de prise d’emploi et de fin d’emploi.</t>
  </si>
  <si>
    <t>La prise en compte d’une déclaration de prise d’emploi bascule immédiatement l’établissement en « Employeur ». Inversement, lorsqu’une déclaration de fin d’emploi est traitée, l’établissement devient « Non employeur ».</t>
  </si>
  <si>
    <t>Pour chaque établissement, il existe à un instant donné un seul code « Employeur ». Modalités :</t>
  </si>
  <si>
    <t>O établissement employeur</t>
  </si>
  <si>
    <t>N établissement non employeur</t>
  </si>
  <si>
    <t>null sans objet</t>
  </si>
  <si>
    <t>Variable historisée : l'historisation du caractère Employeur n’existe que pour les établissements qui étaient</t>
  </si>
  <si>
    <t>ouverts en 2005 ou ceux ouverts ultérieurement.</t>
  </si>
  <si>
    <t>caractereemployeuretablissement</t>
  </si>
  <si>
    <t>Oui</t>
  </si>
  <si>
    <t>Code EPCI de l'établissement</t>
  </si>
  <si>
    <t>ex: epci</t>
  </si>
  <si>
    <t>codeepcietablissement</t>
  </si>
  <si>
    <t>Libellé de l'EPCI de l'établissement</t>
  </si>
  <si>
    <t>epcietablissement</t>
  </si>
  <si>
    <t>CA Vitré Communauté</t>
  </si>
  <si>
    <t>Altitude moyenne de la commune de l'établissement</t>
  </si>
  <si>
    <t>altitudemoyennecommuneetablissement</t>
  </si>
  <si>
    <t>décimal</t>
  </si>
  <si>
    <t>Unité</t>
  </si>
  <si>
    <t>m</t>
  </si>
  <si>
    <t>Superficie de la commune de l'établissement</t>
  </si>
  <si>
    <t>superficiecommuneetablissement</t>
  </si>
  <si>
    <t>ha</t>
  </si>
  <si>
    <t>Population de la commune de l'établissement</t>
  </si>
  <si>
    <t>populationcommuneetablissement</t>
  </si>
  <si>
    <t>Code de l'arrondissement de l'établissement</t>
  </si>
  <si>
    <t>ex: arronet</t>
  </si>
  <si>
    <t>codearrondissementetablissement</t>
  </si>
  <si>
    <t>Code du département de l'établissement</t>
  </si>
  <si>
    <t>ex: depet</t>
  </si>
  <si>
    <t>codedepartementetablissement</t>
  </si>
  <si>
    <t>Département de l'établissement</t>
  </si>
  <si>
    <t>ex: libdepet</t>
  </si>
  <si>
    <t>departementetablissement</t>
  </si>
  <si>
    <t>ILLE-ET-VILAINE</t>
  </si>
  <si>
    <t>Code de la région de l'établissement</t>
  </si>
  <si>
    <t>ex: repet</t>
  </si>
  <si>
    <t>coderegionetablissement</t>
  </si>
  <si>
    <t>Région de l'établissement</t>
  </si>
  <si>
    <t>regionetablissement</t>
  </si>
  <si>
    <t>BRETAGNE</t>
  </si>
  <si>
    <t>Section de l'établissement</t>
  </si>
  <si>
    <t>sectionetablissement</t>
  </si>
  <si>
    <t>Activites financieres et d'assurance</t>
  </si>
  <si>
    <t>Sous-section de l'établissement</t>
  </si>
  <si>
    <t>soussectionetablissement</t>
  </si>
  <si>
    <t>Activites des services financiers, hors assurance et caisses de retraite</t>
  </si>
  <si>
    <t>Division de l'établissement</t>
  </si>
  <si>
    <t>divisionetablissement</t>
  </si>
  <si>
    <t>Activites des societes holding</t>
  </si>
  <si>
    <t>Groupe de l'établissement</t>
  </si>
  <si>
    <t>groupeetablissement</t>
  </si>
  <si>
    <t>Classe de l'établissement</t>
  </si>
  <si>
    <t>classeetablissement</t>
  </si>
  <si>
    <t>Adresse de l'établissement</t>
  </si>
  <si>
    <t>adresseetablissement</t>
  </si>
  <si>
    <t>10 RUE DE JANZE</t>
  </si>
  <si>
    <t>Date de fermeture de l'établissement</t>
  </si>
  <si>
    <t>datefermetureetablissement</t>
  </si>
  <si>
    <t>Statut de diffusion de l'unité légale</t>
  </si>
  <si>
    <t>Variable indiquant le statut de diffusion de l’unité légale.</t>
  </si>
  <si>
    <t>Sont accessibles par cette version du prototype uniquement les unités légales diffusables (statutDiffusionUniteLegale=O)</t>
  </si>
  <si>
    <t>statutdiffusionunitelegale</t>
  </si>
  <si>
    <t>Unité légale purgée</t>
  </si>
  <si>
    <t>Variable indiquant que l'unité légale est une unité purgée.</t>
  </si>
  <si>
    <t>Renseignement : À true si l'unité est purgée, n'est pas présente si l'unité n'est pas purgée.</t>
  </si>
  <si>
    <t>Pour des raisons de capacité de stockage des données, les données concernant les entreprises cessées avant le 31/12/2002 ont été purgées. Pour ces unités cessées dites purgées :</t>
  </si>
  <si>
    <t>• Seules les dernières valeurs des variables de niveau UL et de niveau Etablissement sont conservées</t>
  </si>
  <si>
    <t>• En théorie, seul l'établissement siège au moment de la purge est conservé avec uniquement les dernières valeurs de cet établissement. Toutefois, pour 357 UL purgées de la base, cette règle n’est pas respectée et ces unités ont toujours plus d'un établissement en base sans pouvoir garantir que tous les établissements ont été conservés.</t>
  </si>
  <si>
    <t>Leur nombre est de 4 421 836, dont 74 % de personnes physiques. Plus d’une unité purgée sur quatre a une date de création indéterminée.</t>
  </si>
  <si>
    <t>Diffusion des unités purgées dans API Sirene :</t>
  </si>
  <si>
    <t>Une seule période avec dateDebut=date de début de l'état cessé si cette date est renseignée, sinon dateDebut est à null.</t>
  </si>
  <si>
    <t>L'état administratif de l'unité purgée est à cessé.</t>
  </si>
  <si>
    <t>L'indicatrice unitePurgeeUniteLegale est présente et est égale à true.</t>
  </si>
  <si>
    <t>Diffusion des établissements des unités purgées dans API Sirene :</t>
  </si>
  <si>
    <t>Une seule période avec dateDebut=date de début de l'état fermé si cette date est renseignée, sinon dateDebut (établissement) est à null.</t>
  </si>
  <si>
    <t>L'état administratif de l'établissement est à fermé.</t>
  </si>
  <si>
    <t>unitepurgeeunitelegale</t>
  </si>
  <si>
    <t>Date de création de l'unité légale</t>
  </si>
  <si>
    <t>Date de création de l'unité légale Type : date</t>
  </si>
  <si>
    <t>Format AAAA-MM-JJ Renseignement :</t>
  </si>
  <si>
    <t>Pour les unités purgées (unitePurgeeUniteLegale=true) : si la date de création est au 01/01/1900 dans Sirene la date est forcée à null.</t>
  </si>
  <si>
    <t>La date de création ne correspond pas obligatoirement à dateDebut de la première période de l'unité légale. Certaines variables historisées peuvent posséder des dates de début soit au 01/01/1900 soit antérieures à la date de création.</t>
  </si>
  <si>
    <t>datecreationunitelegale</t>
  </si>
  <si>
    <t>Sigle de l'unité légale</t>
  </si>
  <si>
    <t>Un sigle est une forme réduite de la raison sociale ou de la dénomination d'une personne morale ou d'un organisme public.</t>
  </si>
  <si>
    <t>Il est habituellement constitué des initiales de certains des mots de la dénomination. Afin d'en faciliter la prononciation, il arrive qu'on retienne les deux ou trois premières lettres de certains mots : il s'agit alors, au sens strict, d'un acronyme; mais l'usage a étendu à ce cas l'utilisation du terme sigle.</t>
  </si>
  <si>
    <t>Cette variable est à null pour les personnes physiques. Elle peut être non renseignée pour les personnes morales.</t>
  </si>
  <si>
    <t>Longueur 20</t>
  </si>
  <si>
    <t>sigleunitelegale</t>
  </si>
  <si>
    <t>Civilité de la personne physique</t>
  </si>
  <si>
    <t>ex: civilite</t>
  </si>
  <si>
    <t>Caractère féminin ou masculin de la personne physique.</t>
  </si>
  <si>
    <t>Cette variable est à null pour les personnes morales.</t>
  </si>
  <si>
    <t>La variable sexeUniteLegale est également non renseignée pour quelques personnes physiques.</t>
  </si>
  <si>
    <t>Modalités : M : Masculin F : Féminin</t>
  </si>
  <si>
    <t>sexeunitelegale</t>
  </si>
  <si>
    <t>Prénom de la personne physique 1</t>
  </si>
  <si>
    <t>ex: prenom</t>
  </si>
  <si>
    <t>Ce sont les prénoms déclarés pour une personne physique.</t>
  </si>
  <si>
    <t>Ces variables sont à null pour les personnes morales.</t>
  </si>
  <si>
    <t>Toute personne physique sera identifiée au minimum par son nom de naissance et son premier prénom. Le prenom1 peut être null pour des personnes physiques (unités purgées).</t>
  </si>
  <si>
    <t>Les prenom1UniteLegale à prenom4UniteLegale peuvent contenir des *, qui ne sont pas significatives.</t>
  </si>
  <si>
    <t>prenom1unitelegale</t>
  </si>
  <si>
    <t>Prénom de la personne physique 2</t>
  </si>
  <si>
    <t>prenom2unitelegale</t>
  </si>
  <si>
    <t>Prénom de la personne physique 3</t>
  </si>
  <si>
    <t>prenom3unitelegale</t>
  </si>
  <si>
    <t>Prénom de la personne physique 4</t>
  </si>
  <si>
    <t>prenom4unitelegale</t>
  </si>
  <si>
    <t>Prénom usuel de la personne physique</t>
  </si>
  <si>
    <t>Le prénom usuel est le prénom par lequel une personne choisit de se faire appeler dans la vie courante, parmi l'ensemble de ceux qui lui ont été donnés à sa naissance et qui sont inscrits à l'état civil. Il correspond généralement au prenom1UniteLegale.</t>
  </si>
  <si>
    <t>prenomusuelunitelegale</t>
  </si>
  <si>
    <t>Pseudonyme de la personne physique</t>
  </si>
  <si>
    <t>Pseudonyme</t>
  </si>
  <si>
    <t>C’est le nom qu’une personne utilise pour se désigner dans l’exercice de son activité, généralement littéraire ou artistique.</t>
  </si>
  <si>
    <t>Le pseudonyme est protégé, comme le nom de famille, contre l’usurpation venat d’un tiers.</t>
  </si>
  <si>
    <t>Sur 11 195 000 personnes physiques 19 700 ont un pseudonyme non null.</t>
  </si>
  <si>
    <t>pseudonymeunitelegale</t>
  </si>
  <si>
    <t>Identifiant association de l'unité légale</t>
  </si>
  <si>
    <t>ex: rna</t>
  </si>
  <si>
    <t>Numéro au Répertoire National des Associations</t>
  </si>
  <si>
    <t>Lors de sa déclaration en préfecture, l’association reçoit automatiquement un numéro d’inscription au RNA. Elle doit en outre demander son immatriculation au répertoire Sirene lorsqu'elle souhaite demander des subventions auprès de l'État ou des collectivités territoriales, lorsqu'elle emploie des salariés ou lorsqu'elle exerce des activités qui conduisent au paiement de la TVA ou de l'impôt sur les sociétés.</t>
  </si>
  <si>
    <t>Le RNA est le fichier national, géré par le ministère de l'Intérieur, qui recense l'ensemble des informations sur les associations.</t>
  </si>
  <si>
    <t>L'inscription au RNA donne lieu à une immatriculation sous la forme d'un numéro RNA, appelé parfois par l'administration numéro de dossier , composé de la lettre W suivie de 9 chiffres.</t>
  </si>
  <si>
    <t>À noter</t>
  </si>
  <si>
    <t>L'inscription au RNA ne concerne pas les associations déclarées en Alsace-Moselle, celles-ci sont inscrites au registre des associations du tribunal d'instance.</t>
  </si>
  <si>
    <t>Depuis janvier 2016, le RNA a vocation à figurer dans le répertoire Sirene.</t>
  </si>
  <si>
    <t>identifiantassociationunitelegale</t>
  </si>
  <si>
    <t>Tranche de l'effectif de l'unité légale</t>
  </si>
  <si>
    <t>ex: tefen</t>
  </si>
  <si>
    <t>Variable correspondant à la tranche d’effectif salarié de l’unité légale. C’est une variable statistique, millésimée au 31/12 d’une année donnée (voir variable anneeEffectifsUniteLegale).</t>
  </si>
  <si>
    <t>Longueur 2</t>
  </si>
  <si>
    <t>NN: Unités non employeuses (pas de salarié au cours de l'année de référence et pas d'effectif au 31/12).</t>
  </si>
  <si>
    <t>00: 0 salarié (n'ayant pas d'effectif au 31/12 mais ayant employé des salariés au cours de l'année de référence)</t>
  </si>
  <si>
    <t>01: 1 ou 2 salariés</t>
  </si>
  <si>
    <t>02: 3 à 5 salariés</t>
  </si>
  <si>
    <t>03: 6 à 9 salariés</t>
  </si>
  <si>
    <t>11: 10 à 19 salariés</t>
  </si>
  <si>
    <t>12: 20 à 49 salariés</t>
  </si>
  <si>
    <t>21: 50 à 99 salariés</t>
  </si>
  <si>
    <t>22: 100 à 199 salariés</t>
  </si>
  <si>
    <t>31: 200 à 249 salariés</t>
  </si>
  <si>
    <t>32: 250 à 499 salariés</t>
  </si>
  <si>
    <t>41: 500 à 999 salariés</t>
  </si>
  <si>
    <t>42: 1 000 à 1 999 salariés</t>
  </si>
  <si>
    <t>51: 2 000 à 4 999 salariés</t>
  </si>
  <si>
    <t>52: 5 000 à 9 999 salariés</t>
  </si>
  <si>
    <t>53: 10 000 salariés et plus</t>
  </si>
  <si>
    <t>trancheeffectifsunitelegale</t>
  </si>
  <si>
    <t>Année de la tranche de l'effectif de l'unité légale</t>
  </si>
  <si>
    <t>ex: defen</t>
  </si>
  <si>
    <t>C’est l’année de validité correspondant à la tranche d’effectif salarié diffusée.</t>
  </si>
  <si>
    <t>Pour les services d’interrogation ws/siren et ws/siret seule la dernière année de mise à jour de l’effectif salarié de l’unité légale est donnée si celle-ci est inférieure ou égale à l’année d’interrogation-3. Ainsi une interrogation en 2018 ne renverra la dernière année de mise à jour de l’effectif que si cette année est supérieure ou égale à 2015.</t>
  </si>
  <si>
    <t>anneeeffectifsunitelegale</t>
  </si>
  <si>
    <t>Date du dernier traitement de l'unité légale</t>
  </si>
  <si>
    <t>Date du dernier traitement de l’unité légale dans le répertoire Sirene.</t>
  </si>
  <si>
    <t>Cette variable peut être à null : 5 000 000 UL dont 4 000 000 unités purgées.</t>
  </si>
  <si>
    <t>datederniertraitementunitelegale</t>
  </si>
  <si>
    <t>Nombre de périodes de l'unité légale</t>
  </si>
  <si>
    <t>Cette variable donne le nombre de périodes [dateDebut,dateFin] de l’unité légale.</t>
  </si>
  <si>
    <t>Chaque période correspond à l’intervalle de temps pendant lequel la totalité des variables historisées de l’unité légale n’ont pas été modifiées.</t>
  </si>
  <si>
    <t>Pour rappel les dates de ces périodes sont des dates d’effet (et non des dates de traitement).</t>
  </si>
  <si>
    <t>nombreperiodesunitelegale</t>
  </si>
  <si>
    <t>Catégorie de l'entreprise</t>
  </si>
  <si>
    <t>ex: categorie</t>
  </si>
  <si>
    <t>Cette variable indique la catégorie à laquelle appartient l'entreprise. Cette variable statistique n'est pas une variable du répertoire Sirene et est calculée par l'Insee.</t>
  </si>
  <si>
    <t>Lien sur la définition de la catégorie d'entreprise: https://www.insee.fr/fr/metadonnees/definition/c1057</t>
  </si>
  <si>
    <t>Lien sur la méthodologie de calcul et la diffusion de cette variable: https://www.insee.fr/fr/information/1730869</t>
  </si>
  <si>
    <t xml:space="preserve">Pour cette version du prototype, l'année de validité de la catégorie d'entreprise chargée est 2015. </t>
  </si>
  <si>
    <t>Modalités :</t>
  </si>
  <si>
    <t>PME : petite ou moyenne entreprise</t>
  </si>
  <si>
    <t>ETI : entreprise de taille intermédiaire</t>
  </si>
  <si>
    <t>GE : grande entreprise</t>
  </si>
  <si>
    <t>6 400 000 entreprises ont une catégorie d'entreprise renseignée.</t>
  </si>
  <si>
    <t>categorieentreprise</t>
  </si>
  <si>
    <t>PME</t>
  </si>
  <si>
    <t>Année de la catégorie de l'entreprise</t>
  </si>
  <si>
    <t>ex: dcren</t>
  </si>
  <si>
    <t>C'est l'année de validité correspondant à la catégorie d'entreprise diffusée.</t>
  </si>
  <si>
    <t>anneecategorieentreprise</t>
  </si>
  <si>
    <t>Date de début de l'unité légale</t>
  </si>
  <si>
    <t>ex: amintren</t>
  </si>
  <si>
    <t>Date de début de la période au cours de laquelle toutes les variables historisées de l'entreprise restent inchangées.</t>
  </si>
  <si>
    <t>dateDebut peut-être vide uniquement pour les unités purgées (cf variable unitePurgeeUniteLegale).</t>
  </si>
  <si>
    <t>La date de début de la période la plus ancienne ne correspond pas obligatoirement à la date de création de l'entreprise, certaines variables historisées pouvant posséder des dates de début soit au 1900-01-01 soit antérieures à la date de création.</t>
  </si>
  <si>
    <t>datedebutunitelegale</t>
  </si>
  <si>
    <t>Etat administratif de l'unité légale</t>
  </si>
  <si>
    <t>L’état administratif d’une unité légale regroupe deux modalités :</t>
  </si>
  <si>
    <t>• A : Active</t>
  </si>
  <si>
    <t>• C : Cessée.</t>
  </si>
  <si>
    <t>Le passage à l’état « Cessée » découle de la prise en compte d’une déclaration de cessation administrative.</t>
  </si>
  <si>
    <t>Pour les personnes morales, cela correspond au dépôt de la déclaration de disparition de la personne morale.</t>
  </si>
  <si>
    <t>Pour les personnes physiques, cela correspond soit à la prise en compte de la déclaration de cessation d’activité déposée par l’exploitant soit au décès de l’exploitant conformément à la réglementation.</t>
  </si>
  <si>
    <t>En dehors de ces cas, l’unité légale est toujours à l’état administratif « Active ».</t>
  </si>
  <si>
    <t>Pour les personnes morales, la cessation administrative est, en théorie, définitive, l’état administratif « Cessée » est irréversible.</t>
  </si>
  <si>
    <t>Cependant il existe actuellement dans la base un certain nombre d’unités légales personnes morales avec un historique d'état présentant un état cessé entre deux périodes à l’état actif (exemple siren=313883712).</t>
  </si>
  <si>
    <t>Pour les personnes physiques, dans le cas où l’exploitant déclare la cessation de son activité, puis la reprend quelque temps plus tard, cet état est réversible. Il est donc normal d'avoir des périodes successives d'état actif puis cessé pour les personnes physiques.</t>
  </si>
  <si>
    <t>En règle générale, la première période d’historique d’une unité légale correspond à un etatAdministratifUniteLegale égal à « Active ».</t>
  </si>
  <si>
    <t>etatadministratifunitelegale</t>
  </si>
  <si>
    <t>Active</t>
  </si>
  <si>
    <t>Nom de la personne physique</t>
  </si>
  <si>
    <t>C'est le nom de naissance pour une personne physique. Cette variable est à null pour les personnes morales.</t>
  </si>
  <si>
    <t>Le répertoire Sirene gère des caractères majuscules non accentués et les seuls caractères spéciaux tiret (-) et apostrophe.</t>
  </si>
  <si>
    <t>Le nom peut être à null (cas des unités purgées, première date de début du nom postérieure à la première date de début d'une autre variable historisée)</t>
  </si>
  <si>
    <t>Nom d'usage de la personne physique</t>
  </si>
  <si>
    <t>Le nom d’usage est celui que la personne physique a choisi d’utiliser.</t>
  </si>
  <si>
    <t>Elle peut être également à null pour les personnes physiques.</t>
  </si>
  <si>
    <t>Cette variable est historisée.</t>
  </si>
  <si>
    <t>nomusageunitelegale</t>
  </si>
  <si>
    <t>Dénomination de l'unité légale</t>
  </si>
  <si>
    <t>C'est la raison sociale pour les personnes morales. Il s'agit du nom sous lequel s'est déclarée l'unité légale. Cette variable est à null pour les personnes physiques.</t>
  </si>
  <si>
    <t>Le répertoire Sirene gère des caractères majuscules non accentués avec caractères spéciaux (- &amp; + @ ! ? * ° . % : € #).</t>
  </si>
  <si>
    <t>La dénomination peut parfois contenir la mention de la forme de la société (SA, SAS, SARL, etc.)</t>
  </si>
  <si>
    <t>Un travail de reconstitution des historiques de dénomination a été entrepris en 2005. Toutefois, avant cette date, des historiques de dénomination peuvent s’avérer incomplets.</t>
  </si>
  <si>
    <t>La dénomination peut être à null (cas des unités purgées, première date de début de la dénomination postérieure à la première date de début d'une autre variable historisée).</t>
  </si>
  <si>
    <t>MAGI</t>
  </si>
  <si>
    <t>Dénomination usuelle de l'unité légale 1</t>
  </si>
  <si>
    <t>C'est le nom (ou les noms) sous lequel l'entreprise est connue du grand public. Cet élément d'identification de l'entreprise (sur trois champs) a été enregistré au niveau unité légale avant l'application de la norme d'échanges CFE de 2008. A partir de la norme 2008 la dénomination usuelle est enregistrée au niveau de l'établissement sur un seul champ.</t>
  </si>
  <si>
    <t>Variable Alphanumérique Longueur : 70</t>
  </si>
  <si>
    <t>Variables historisées avec une seule indicatrice de changement pour les trois variables.</t>
  </si>
  <si>
    <t>denominationusuelle1unitelegale</t>
  </si>
  <si>
    <t>Dénomination usuelle de l'unité légale 2</t>
  </si>
  <si>
    <t>denominationusuelle2unitelegale</t>
  </si>
  <si>
    <t>Dénomination usuelle de l'unité légale 3</t>
  </si>
  <si>
    <t>denominationusuelle3unitelegale</t>
  </si>
  <si>
    <t>Catégorie juridique de l'unité légale</t>
  </si>
  <si>
    <t>ex: nj</t>
  </si>
  <si>
    <t>La catégorie juridique est un attribut des unités légales. Cette variable est à 1000 pour les personnes physiques.</t>
  </si>
  <si>
    <t>Lors de son dépôt de demande de création, le déclarant indique la forme juridique de l’unité légale qu’il crée, qui est ensuite traduite en code.</t>
  </si>
  <si>
    <t>Ce code est modifiable, à la marge, au cours de la vie de l’unité légale (pour les personnes morales) en fonction des déclarations de l’exploitant.</t>
  </si>
  <si>
    <t>Pour chaque unité légale, il existe à un instant donné un seul code Catégorie juridique. Il est attribué selon la nomenclature en vigueur.</t>
  </si>
  <si>
    <t>La nomenclature est disponible sur insee.fr .</t>
  </si>
  <si>
    <t>La catégorie juridique peut être à null (cas des unités purgées, première date de début de la catégorie juridique postérieure à la première date de début d'une autre variable historisée). En revanche, le libellé associé aux catégories juridiques n’a pas été historisé, si bien que des codes peuvent paraître « Hors nomenclature », alors qu’ils ont été valides à un instant donné.</t>
  </si>
  <si>
    <t>categoriejuridiqueunitelegale</t>
  </si>
  <si>
    <t>Activité principale de l'unité légale</t>
  </si>
  <si>
    <t>ex: apen700</t>
  </si>
  <si>
    <t>Lors de son inscription au répertoire, l’Insee attribue à toute unité légale un code dit « APEN » sur la base de la description de l’activité principale faite par le déclarant.</t>
  </si>
  <si>
    <t>Ce code est modifiable au cours de la vie de l’unité légale en fonction des déclarations de l’exploitant.</t>
  </si>
  <si>
    <t>Pour chaque unité légale, il existe à un instant donné un seul code « APEN ». Il est attribué selon la nomenclature en vigueur.</t>
  </si>
  <si>
    <t>La nomenclature en vigueur à la date de la mise en place d’API-Sirene est la Naf Rév2 et ce depuis le 01 Janvier 2008. Chaque code comporte 4 chiffres et une lettre. Toutes les unités légales actives au 01/01/2008 ont eu leur code APE recodé dans la nouvelle nomenclature, ainsi de très nombreuses entreprises ont une période débutant à cette date.</t>
  </si>
  <si>
    <t>Au moment de la déclaration de l’entreprise, il peut arriver que l’Insee ne soit pas en mesure d’attribuer le bon code APE : la modalité 00.00Z peut alors être affectée provisoirement.</t>
  </si>
  <si>
    <t>activiteprincipaleunitelegale</t>
  </si>
  <si>
    <t>Nomenclature de l'activité principale de l'unité légale</t>
  </si>
  <si>
    <t>Cette variable indique la nomenclature d’activité correspondant à la variable activitePrincipaleUniteLegale. (cf activitePrincipaleUniteLegale)</t>
  </si>
  <si>
    <t>valeurs possibles de nomenclatureActivitePrincipaleUniteLegale :</t>
  </si>
  <si>
    <t>nomenclatureactiviteprincipaleunitelegale</t>
  </si>
  <si>
    <t>NIC du siège de l'unité légale</t>
  </si>
  <si>
    <t>ex: nicsiege</t>
  </si>
  <si>
    <t>Le siège d’une unité légale est le lieu où sont centralisées l’administration et la direction effective de l’unité légale.</t>
  </si>
  <si>
    <t>À un instant donné, chaque unité légale a un seul siège. Mais, au cours de la vie de l’unité légale, le siège peut être différent.</t>
  </si>
  <si>
    <t>Chaque siège est identifié par un numéro Nic (Numéro Interne de Classement de l'établissement) qui respecte les règles d’attribution des numéros d’établissement.</t>
  </si>
  <si>
    <t>Le Nic est composé de quatre chiffres et d'un cinquième qui permet de contrôler la validité du numéro Siret (concaténation du numéro Siren et du Nic).</t>
  </si>
  <si>
    <t>Le Nic du siège peut être à null sur une période mais, en règle générale, pas sur l’ensemble de l’historique (cas des unités purgées, première date de début du Nic postérieure à la première date de début d'une autre variable historisée).</t>
  </si>
  <si>
    <t>nicsiegeunitelegale</t>
  </si>
  <si>
    <t>Economie sociale et solidaire unité légale</t>
  </si>
  <si>
    <t>ex: ess</t>
  </si>
  <si>
    <t>Cette variable indique si l'entreprise appartient au champ de l’économie sociale et solidaire.</t>
  </si>
  <si>
    <t>La loi n° 2014-856 du 31 juillet 2014 définit officiellement le périmètre de l’économie sociale et solidaire (ESS). Celle-ci comprend les quatre familles traditionnelles en raison de leur régime juridique (associations, fondations, coopératives et mutuelles) et inclut une nouvelle catégorie, les entreprises de l’ESS, adhérant aux mêmes principes :</t>
  </si>
  <si>
    <t xml:space="preserve">    </t>
  </si>
  <si>
    <t>• •</t>
  </si>
  <si>
    <t>•</t>
  </si>
  <si>
    <t>poursuivre un but social autre que le seul partage des bénéfices ;</t>
  </si>
  <si>
    <t>une lucrativité encadrée (notamment des bénéfices majoritairement consacrés au maintien et au développement de l’activité) ;</t>
  </si>
  <si>
    <t>une gouvernance démocratique et participative.</t>
  </si>
  <si>
    <t>denominationUsuelle1UniteLegale, denominationUsuelle2UniteLegale, denominationUsuelle3UniteLegale</t>
  </si>
  <si>
    <t xml:space="preserve"> Modalités possibles :</t>
  </si>
  <si>
    <t>O : l'entreprise appartient au champ de l’économie sociale et solidaire</t>
  </si>
  <si>
    <t>N : l'entreprise n'appartient pas au champ de l’économie sociale et solidaire</t>
  </si>
  <si>
    <t>variable historisée, renseignée pour environ 1 million d'entreprises, sinon null</t>
  </si>
  <si>
    <t>economiesocialesolidaireunitelegale</t>
  </si>
  <si>
    <t>Caractère employeur de l'unité légale</t>
  </si>
  <si>
    <t>Lors de sa formalité de création, le déclarant indique si l’unité légale aura ou non des employés. Par la suite, le déclarant peut également faire des déclarations de prise d’emploi et de fin d’emploi.</t>
  </si>
  <si>
    <t>La prise en compte d’une déclaration de prise d’emploi bascule immédiatement l’unité légale en « Employeuse ». Inversement, lorsqu’une déclaration de fin d’emploi est traitée, l’unité légale devient « Non employeuse ».</t>
  </si>
  <si>
    <t>Le caractère employeur est oui si au moins l'un des établissements actifs de l'unité légale emploie des salariés.</t>
  </si>
  <si>
    <t>O unité légale employeuse</t>
  </si>
  <si>
    <t>N unité légale non employeuse</t>
  </si>
  <si>
    <t>Le caractère employeur de l'unité légale est historisé.</t>
  </si>
  <si>
    <t>caractereemployeurunitelegale</t>
  </si>
  <si>
    <t>Section de l'unité légale</t>
  </si>
  <si>
    <t>sectionunitelegale</t>
  </si>
  <si>
    <t>Sous-section de l'unité légale</t>
  </si>
  <si>
    <t>soussectionunitelegale</t>
  </si>
  <si>
    <t>Division de l'unité légale</t>
  </si>
  <si>
    <t>divisionunitelegale</t>
  </si>
  <si>
    <t>Groupe de l'unité légale</t>
  </si>
  <si>
    <t>groupeunitelegale</t>
  </si>
  <si>
    <t>Classe de l'unité légale</t>
  </si>
  <si>
    <t>classeunitelegale</t>
  </si>
  <si>
    <t>SIRET du siège de l'unité légale</t>
  </si>
  <si>
    <t>siretsiegeunitelegale</t>
  </si>
  <si>
    <t>Nature juridique de l'unité légale</t>
  </si>
  <si>
    <t>naturejuridiqueunitelegale</t>
  </si>
  <si>
    <t>Société à responsabilité limitée (sans autre indication)</t>
  </si>
  <si>
    <t>Première ligne de l'adressage</t>
  </si>
  <si>
    <t>Cette variable désigne la première ligne de l'adressage de l'établissement.</t>
  </si>
  <si>
    <t>l1_adressage_unitelegale</t>
  </si>
  <si>
    <t>Date de fermeture de l'unité légale</t>
  </si>
  <si>
    <t>datefermetureunitelegale</t>
  </si>
  <si>
    <t>Filename</t>
  </si>
  <si>
    <t>filename</t>
  </si>
  <si>
    <t>sirene_v3_234</t>
  </si>
  <si>
    <t>Base Sirene V3 - variables de champs</t>
  </si>
  <si>
    <t>Source</t>
  </si>
  <si>
    <t>public.opendatasoft.com/explore/dataset/sirene_v3/information/?disjunctive.libellecommuneetablissement&amp;disjunctive.etatadministratifetablissement&amp;disjunctive.sectionetablissement&amp;disjunctive.naturejuridiqueunitelegale&amp;sort=datederniertraitementetablissement&amp;q=siren+%3D+218501625+</t>
  </si>
  <si>
    <t>Nom établissement</t>
  </si>
  <si>
    <t>Nom</t>
  </si>
  <si>
    <t>adresse</t>
  </si>
  <si>
    <t>Résultats de l'interrogation</t>
  </si>
  <si>
    <t>e.seigneur@xlpourtpme.fr</t>
  </si>
  <si>
    <t>Bloc_Fichier</t>
  </si>
  <si>
    <t>Pour utiliser ce fichier, vous devez autoriser l'utilisation de macros</t>
  </si>
  <si>
    <t>en cliquant sur "activer les macros" ou "Activer le contenu"</t>
  </si>
  <si>
    <t>This Excel file requires MACROS ACTIVATION authorization</t>
  </si>
  <si>
    <t>In case of Warning (see below), click on Activation button</t>
  </si>
  <si>
    <t>-Testé avec PC + Windows 10, protégé par Bitdefender</t>
  </si>
  <si>
    <t>-Les critères de recherche se cumulent (ET)</t>
  </si>
  <si>
    <t>-Vous devez être connectés à Internet</t>
  </si>
  <si>
    <t>Formulaire de recherche dans base SIRENE (site web)</t>
  </si>
  <si>
    <t>Le nombre de requêtes journalier est limité par le serveur (3000 ?)</t>
  </si>
  <si>
    <t>source</t>
  </si>
  <si>
    <t>Fichier retravaillé à partir d'une recherche web</t>
  </si>
  <si>
    <t>siren%3D</t>
  </si>
  <si>
    <t>siret%3D</t>
  </si>
  <si>
    <t>codepostaletablissement%3D</t>
  </si>
  <si>
    <t>LONGUE JUMELLES</t>
  </si>
  <si>
    <t>1 PL DE LA MAIRIE</t>
  </si>
  <si>
    <t>MAIRIE</t>
  </si>
  <si>
    <t>mairie</t>
  </si>
  <si>
    <t>12 GRANDE RUE</t>
  </si>
  <si>
    <t>BETTANCOURT LA LONGUE</t>
  </si>
  <si>
    <t>SAINTE FOY LA LONGUE</t>
  </si>
  <si>
    <t>1 RUE MONCOUTANT</t>
  </si>
  <si>
    <t>SAINT-GERMAIN-DE-LONGUE-CHAUME</t>
  </si>
  <si>
    <t>Commune</t>
  </si>
  <si>
    <t>longue</t>
  </si>
  <si>
    <t>enseigne1etablissement%3D</t>
  </si>
  <si>
    <t>n° Département</t>
  </si>
  <si>
    <t>Si la liste de résultats est trop grande le serveur ne renvoie pas de tableau</t>
  </si>
  <si>
    <t>Accès au site SIRENE</t>
  </si>
  <si>
    <t>4 enregistrements</t>
  </si>
  <si>
    <t>libellecommuneetablissement%2A</t>
  </si>
  <si>
    <t>Etat administratif</t>
  </si>
  <si>
    <t>Etat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</si>
</sst>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7">
    <font>
      <sz val="11"/>
      <color theme="1"/>
      <name val="Calibri"/>
      <family val="2"/>
      <scheme val="minor"/>
    </font>
    <font>
      <b/>
      <sz val="11"/>
      <color theme="1"/>
      <name val="Calibri"/>
      <family val="2"/>
      <scheme val="minor"/>
    </font>
    <font>
      <u/>
      <sz val="11"/>
      <color theme="10"/>
      <name val="Calibri"/>
      <family val="2"/>
      <scheme val="minor"/>
    </font>
    <font>
      <sz val="11"/>
      <color rgb="FF333333"/>
      <name val="Inherit"/>
    </font>
    <font>
      <sz val="26"/>
      <color rgb="FFFFFFFF"/>
      <name val="Segoe UI"/>
      <family val="2"/>
    </font>
    <font>
      <sz val="11"/>
      <color rgb="FF0088CC"/>
      <name val="Inherit"/>
    </font>
    <font>
      <sz val="11"/>
      <color rgb="FF333333"/>
      <name val="Segoe UI"/>
      <family val="2"/>
    </font>
    <font>
      <sz val="11"/>
      <color rgb="FFA94442"/>
      <name val="Courier New"/>
      <family val="3"/>
    </font>
    <font>
      <sz val="13.5"/>
      <color rgb="FF003C63"/>
      <name val="Segoe UI"/>
      <family val="2"/>
    </font>
    <font>
      <i/>
      <sz val="11"/>
      <color rgb="FF333333"/>
      <name val="Segoe UI"/>
      <family val="2"/>
    </font>
    <font>
      <b/>
      <sz val="11"/>
      <color rgb="FF333333"/>
      <name val="Segoe UI"/>
      <family val="2"/>
    </font>
    <font>
      <sz val="11"/>
      <color theme="1"/>
      <name val="Segoe UI"/>
      <family val="2"/>
    </font>
    <font>
      <b/>
      <sz val="11"/>
      <color theme="1"/>
      <name val="Courier New"/>
      <family val="3"/>
    </font>
    <font>
      <sz val="11"/>
      <color theme="1"/>
      <name val="Courier New"/>
      <family val="3"/>
    </font>
    <font>
      <sz val="8.8000000000000007"/>
      <color theme="1"/>
      <name val="Courier New"/>
      <family val="3"/>
    </font>
    <font>
      <i/>
      <sz val="11"/>
      <color rgb="FF333333"/>
      <name val="Inherit"/>
    </font>
    <font>
      <b/>
      <sz val="11"/>
      <color rgb="FFFF0000"/>
      <name val="Inherit"/>
    </font>
    <font>
      <b/>
      <sz val="11"/>
      <color theme="0"/>
      <name val="Calibri"/>
      <family val="2"/>
      <scheme val="minor"/>
    </font>
    <font>
      <sz val="11"/>
      <color theme="0"/>
      <name val="Calibri"/>
      <family val="2"/>
      <scheme val="minor"/>
    </font>
    <font>
      <b/>
      <sz val="16"/>
      <color theme="1"/>
      <name val="Calibri"/>
      <family val="2"/>
      <scheme val="minor"/>
    </font>
    <font>
      <b/>
      <i/>
      <sz val="11"/>
      <color theme="9" tint="-0.499984740745262"/>
      <name val="Calibri"/>
      <family val="2"/>
      <scheme val="minor"/>
    </font>
    <font>
      <b/>
      <sz val="16"/>
      <color rgb="FFFF0000"/>
      <name val="Calibri"/>
      <family val="2"/>
      <scheme val="minor"/>
    </font>
    <font>
      <sz val="16"/>
      <color theme="1"/>
      <name val="Calibri"/>
      <family val="2"/>
      <scheme val="minor"/>
    </font>
    <font>
      <b/>
      <sz val="16"/>
      <color theme="4"/>
      <name val="Calibri"/>
      <family val="2"/>
      <scheme val="minor"/>
    </font>
    <font>
      <sz val="11"/>
      <color theme="0" tint="-4.9989318521683403E-2"/>
      <name val="Calibri"/>
      <family val="2"/>
      <scheme val="minor"/>
    </font>
    <font>
      <sz val="11"/>
      <color rgb="FF000000"/>
      <name val="Calibri"/>
      <family val="2"/>
    </font>
    <font>
      <b/>
      <sz val="11"/>
      <color theme="0" tint="-4.9989318521683403E-2"/>
      <name val="Calibri"/>
      <family val="2"/>
      <scheme val="minor"/>
    </font>
  </fonts>
  <fills count="9">
    <fill>
      <patternFill patternType="none"/>
    </fill>
    <fill>
      <patternFill patternType="gray125"/>
    </fill>
    <fill>
      <patternFill patternType="solid">
        <fgColor rgb="FFFFFF00"/>
        <bgColor indexed="64"/>
      </patternFill>
    </fill>
    <fill>
      <patternFill patternType="solid">
        <fgColor rgb="FFFFFFFF"/>
        <bgColor indexed="64"/>
      </patternFill>
    </fill>
    <fill>
      <patternFill patternType="solid">
        <fgColor theme="4" tint="0.79998168889431442"/>
        <bgColor indexed="64"/>
      </patternFill>
    </fill>
    <fill>
      <patternFill patternType="solid">
        <fgColor theme="8"/>
        <bgColor theme="8"/>
      </patternFill>
    </fill>
    <fill>
      <patternFill patternType="solid">
        <fgColor theme="8" tint="0.79998168889431442"/>
        <bgColor theme="8" tint="0.79998168889431442"/>
      </patternFill>
    </fill>
    <fill>
      <patternFill patternType="solid">
        <fgColor theme="0" tint="-0.14999847407452621"/>
        <bgColor indexed="64"/>
      </patternFill>
    </fill>
    <fill>
      <patternFill patternType="solid">
        <fgColor theme="0" tint="-0.249977111117893"/>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diagonal/>
    </border>
    <border>
      <left style="thin">
        <color indexed="64"/>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theme="8" tint="0.39997558519241921"/>
      </left>
      <right/>
      <top/>
      <bottom/>
      <diagonal/>
    </border>
    <border>
      <left/>
      <right style="thin">
        <color theme="8" tint="0.39997558519241921"/>
      </right>
      <top/>
      <bottom/>
      <diagonal/>
    </border>
  </borders>
  <cellStyleXfs count="2">
    <xf numFmtId="0" fontId="0" fillId="0" borderId="0"/>
    <xf numFmtId="0" fontId="2" fillId="0" borderId="0" applyNumberFormat="0" applyFill="0" applyBorder="0" applyAlignment="0" applyProtection="0"/>
  </cellStyleXfs>
  <cellXfs count="72">
    <xf numFmtId="0" fontId="0" fillId="0" borderId="0" xfId="0"/>
    <xf numFmtId="0" fontId="0" fillId="0" borderId="0" xfId="0"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0" fontId="2" fillId="0" borderId="0" xfId="1" applyAlignment="1">
      <alignment horizontal="left" vertical="center"/>
    </xf>
    <xf numFmtId="0" fontId="3" fillId="0" borderId="0" xfId="0" applyFont="1" applyAlignment="1">
      <alignment horizontal="left" vertical="center"/>
    </xf>
    <xf numFmtId="0" fontId="7" fillId="0" borderId="0" xfId="0" applyFont="1" applyAlignment="1">
      <alignment horizontal="left" vertical="center"/>
    </xf>
    <xf numFmtId="0" fontId="14" fillId="0" borderId="0" xfId="0" applyFont="1" applyAlignment="1">
      <alignment horizontal="left" vertical="center" readingOrder="1"/>
    </xf>
    <xf numFmtId="14" fontId="14" fillId="0" borderId="0" xfId="0" applyNumberFormat="1" applyFont="1" applyAlignment="1">
      <alignment horizontal="left" vertical="center" readingOrder="1"/>
    </xf>
    <xf numFmtId="0" fontId="14" fillId="0" borderId="0" xfId="0" applyFont="1" applyAlignment="1">
      <alignment horizontal="left" vertical="top"/>
    </xf>
    <xf numFmtId="0" fontId="0" fillId="0" borderId="0" xfId="0" applyAlignment="1">
      <alignment horizontal="left"/>
    </xf>
    <xf numFmtId="0" fontId="4" fillId="0" borderId="0" xfId="0" applyFont="1" applyAlignment="1">
      <alignment horizontal="left" vertical="center"/>
    </xf>
    <xf numFmtId="0" fontId="0" fillId="3" borderId="0" xfId="0" applyFill="1" applyAlignment="1">
      <alignment horizontal="left" vertical="center"/>
    </xf>
    <xf numFmtId="0" fontId="6" fillId="0" borderId="0" xfId="0" applyFont="1" applyAlignment="1">
      <alignment horizontal="left" vertical="center"/>
    </xf>
    <xf numFmtId="0" fontId="8"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top"/>
    </xf>
    <xf numFmtId="0" fontId="15" fillId="0" borderId="0" xfId="0" applyFont="1" applyAlignment="1">
      <alignment horizontal="left" vertical="center"/>
    </xf>
    <xf numFmtId="0" fontId="16" fillId="0" borderId="0" xfId="0" applyFont="1" applyAlignment="1">
      <alignment horizontal="left" vertical="center"/>
    </xf>
    <xf numFmtId="0" fontId="1" fillId="4" borderId="0" xfId="0" applyFont="1" applyFill="1" applyAlignment="1">
      <alignment horizontal="center" vertical="center"/>
    </xf>
    <xf numFmtId="0" fontId="17" fillId="5" borderId="3" xfId="0" applyFont="1" applyFill="1" applyBorder="1" applyAlignment="1">
      <alignment horizontal="center"/>
    </xf>
    <xf numFmtId="0" fontId="17" fillId="5" borderId="4" xfId="0" applyFont="1" applyFill="1" applyBorder="1" applyAlignment="1">
      <alignment horizontal="center"/>
    </xf>
    <xf numFmtId="0" fontId="17" fillId="5" borderId="5" xfId="0" applyFont="1" applyFill="1" applyBorder="1" applyAlignment="1">
      <alignment horizontal="center"/>
    </xf>
    <xf numFmtId="0" fontId="0" fillId="6" borderId="6" xfId="0" applyFont="1" applyFill="1" applyBorder="1"/>
    <xf numFmtId="0" fontId="0" fillId="6" borderId="2" xfId="0" applyFont="1" applyFill="1" applyBorder="1"/>
    <xf numFmtId="0" fontId="0" fillId="0" borderId="6" xfId="0" applyFont="1" applyBorder="1"/>
    <xf numFmtId="0" fontId="0" fillId="0" borderId="2" xfId="0" applyFont="1" applyBorder="1"/>
    <xf numFmtId="0" fontId="0" fillId="7" borderId="0" xfId="0" applyFill="1"/>
    <xf numFmtId="0" fontId="0" fillId="7" borderId="7" xfId="0" applyFill="1" applyBorder="1"/>
    <xf numFmtId="0" fontId="0" fillId="7" borderId="10" xfId="0" applyFill="1" applyBorder="1"/>
    <xf numFmtId="0" fontId="0" fillId="7" borderId="0" xfId="0" applyFill="1" applyBorder="1"/>
    <xf numFmtId="0" fontId="0" fillId="7" borderId="11" xfId="0" applyFill="1" applyBorder="1"/>
    <xf numFmtId="0" fontId="1" fillId="7" borderId="11" xfId="0" applyFont="1" applyFill="1" applyBorder="1"/>
    <xf numFmtId="0" fontId="19" fillId="7" borderId="0" xfId="0" applyFont="1" applyFill="1" applyAlignment="1">
      <alignment horizontal="center" vertical="top" wrapText="1"/>
    </xf>
    <xf numFmtId="0" fontId="2" fillId="7" borderId="0" xfId="1" applyFill="1" applyAlignment="1">
      <alignment horizontal="right"/>
    </xf>
    <xf numFmtId="0" fontId="20" fillId="7" borderId="0" xfId="0" applyFont="1" applyFill="1"/>
    <xf numFmtId="0" fontId="18" fillId="0" borderId="0" xfId="0" applyFont="1"/>
    <xf numFmtId="0" fontId="21" fillId="0" borderId="0" xfId="0" applyFont="1"/>
    <xf numFmtId="0" fontId="22" fillId="0" borderId="0" xfId="0" applyFont="1"/>
    <xf numFmtId="0" fontId="23" fillId="0" borderId="0" xfId="0" applyFont="1"/>
    <xf numFmtId="0" fontId="24" fillId="7" borderId="0" xfId="0" applyFont="1" applyFill="1"/>
    <xf numFmtId="0" fontId="17" fillId="5" borderId="15" xfId="0" applyFont="1" applyFill="1" applyBorder="1" applyAlignment="1">
      <alignment horizontal="center"/>
    </xf>
    <xf numFmtId="0" fontId="17" fillId="5" borderId="0" xfId="0" applyFont="1" applyFill="1" applyBorder="1" applyAlignment="1">
      <alignment horizontal="center"/>
    </xf>
    <xf numFmtId="0" fontId="17" fillId="5" borderId="16" xfId="0" applyFont="1" applyFill="1" applyBorder="1" applyAlignment="1">
      <alignment horizontal="center"/>
    </xf>
    <xf numFmtId="0" fontId="24" fillId="7" borderId="0" xfId="0" applyFont="1" applyFill="1" applyProtection="1">
      <protection locked="0"/>
    </xf>
    <xf numFmtId="0" fontId="20" fillId="7" borderId="0" xfId="0" quotePrefix="1" applyFont="1" applyFill="1"/>
    <xf numFmtId="0" fontId="20" fillId="2" borderId="0" xfId="0" quotePrefix="1" applyFont="1" applyFill="1" applyBorder="1"/>
    <xf numFmtId="0" fontId="0" fillId="2" borderId="0" xfId="0" applyFill="1" applyBorder="1"/>
    <xf numFmtId="0" fontId="0" fillId="2" borderId="7" xfId="0" applyFill="1" applyBorder="1"/>
    <xf numFmtId="0" fontId="20" fillId="2" borderId="8" xfId="0" quotePrefix="1" applyFont="1" applyFill="1" applyBorder="1"/>
    <xf numFmtId="0" fontId="0" fillId="2" borderId="8" xfId="0" applyFill="1" applyBorder="1"/>
    <xf numFmtId="0" fontId="0" fillId="2" borderId="9" xfId="0" applyFill="1" applyBorder="1"/>
    <xf numFmtId="0" fontId="0" fillId="2" borderId="10" xfId="0" applyFill="1" applyBorder="1"/>
    <xf numFmtId="0" fontId="0" fillId="2" borderId="11" xfId="0" applyFill="1" applyBorder="1"/>
    <xf numFmtId="0" fontId="0" fillId="2" borderId="12" xfId="0" applyFill="1" applyBorder="1"/>
    <xf numFmtId="0" fontId="20" fillId="2" borderId="13" xfId="0" quotePrefix="1" applyFont="1" applyFill="1" applyBorder="1"/>
    <xf numFmtId="0" fontId="0" fillId="2" borderId="13" xfId="0" applyFill="1" applyBorder="1"/>
    <xf numFmtId="0" fontId="0" fillId="2" borderId="14" xfId="0" applyFill="1" applyBorder="1"/>
    <xf numFmtId="0" fontId="2" fillId="0" borderId="0" xfId="1" applyAlignment="1">
      <alignment horizontal="left"/>
    </xf>
    <xf numFmtId="0" fontId="0" fillId="0" borderId="6" xfId="0" applyFont="1" applyFill="1" applyBorder="1"/>
    <xf numFmtId="49" fontId="0" fillId="2" borderId="1" xfId="0" applyNumberFormat="1" applyFill="1" applyBorder="1" applyProtection="1">
      <protection locked="0"/>
    </xf>
    <xf numFmtId="0" fontId="0" fillId="8" borderId="0" xfId="0" applyFill="1"/>
    <xf numFmtId="0" fontId="2" fillId="7" borderId="0" xfId="1" applyFill="1" applyAlignment="1">
      <alignment horizontal="right"/>
    </xf>
    <xf numFmtId="0" fontId="26" fillId="7" borderId="0" xfId="0" applyFont="1" applyFill="1" applyBorder="1"/>
    <xf numFmtId="1" fontId="0" fillId="2" borderId="1" xfId="0" applyNumberFormat="1" applyFill="1" applyBorder="1" applyProtection="1">
      <protection locked="0"/>
    </xf>
    <xf numFmtId="0" fontId="19" fillId="7" borderId="8" xfId="0" applyFont="1" applyFill="1" applyBorder="1" applyAlignment="1">
      <alignment horizontal="center" vertical="top" wrapText="1"/>
    </xf>
    <xf numFmtId="0" fontId="19" fillId="7" borderId="9" xfId="0" applyFont="1" applyFill="1" applyBorder="1" applyAlignment="1">
      <alignment horizontal="center" vertical="top" wrapText="1"/>
    </xf>
    <xf numFmtId="0" fontId="2" fillId="7" borderId="0" xfId="1" applyFill="1" applyAlignment="1">
      <alignment horizontal="right"/>
    </xf>
    <xf numFmtId="0" fontId="19" fillId="7" borderId="0" xfId="0" applyFont="1" applyFill="1" applyAlignment="1">
      <alignment horizontal="center" vertical="top" wrapText="1"/>
    </xf>
    <xf numFmtId="0" fontId="0" fillId="6" borderId="1" xfId="0" applyFont="1" applyFill="1" applyBorder="1"/>
    <xf numFmtId="0" fontId="0" fillId="0" borderId="1" xfId="0" applyFont="1" applyBorder="1"/>
  </cellXfs>
  <cellStyles count="2">
    <cellStyle name="Lien hypertexte" xfId="1" builtinId="8"/>
    <cellStyle name="Normal" xfId="0" builtinId="0"/>
  </cellStyles>
  <dxfs count="10">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auto="1"/>
        </patternFill>
      </fill>
      <border diagonalUp="0" diagonalDown="0">
        <left style="thin">
          <color indexed="64"/>
        </left>
        <right/>
        <top style="thin">
          <color indexed="64"/>
        </top>
        <bottom/>
      </border>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auto="1"/>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auto="1"/>
        </patternFill>
      </fill>
      <border diagonalUp="0" diagonalDown="0" outline="0">
        <left style="thin">
          <color indexed="64"/>
        </left>
        <right/>
        <top style="thin">
          <color indexed="64"/>
        </top>
        <bottom/>
      </border>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auto="1"/>
        </patternFill>
      </fill>
      <border diagonalUp="0" diagonalDown="0" outline="0">
        <left style="thin">
          <color indexed="64"/>
        </left>
        <right/>
        <top style="thin">
          <color indexed="64"/>
        </top>
        <bottom/>
      </border>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auto="1"/>
        </patternFill>
      </fill>
      <border diagonalUp="0" diagonalDown="0" outline="0">
        <left style="thin">
          <color indexed="64"/>
        </left>
        <right/>
        <top style="thin">
          <color indexed="64"/>
        </top>
        <bottom/>
      </border>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auto="1"/>
        </patternFill>
      </fill>
      <border diagonalUp="0" diagonalDown="0" outline="0">
        <left style="thin">
          <color indexed="64"/>
        </left>
        <right/>
        <top style="thin">
          <color indexed="64"/>
        </top>
        <bottom/>
      </border>
    </dxf>
    <dxf>
      <font>
        <b val="0"/>
        <i val="0"/>
        <strike val="0"/>
        <condense val="0"/>
        <extend val="0"/>
        <outline val="0"/>
        <shadow val="0"/>
        <u val="none"/>
        <vertAlign val="baseline"/>
        <sz val="11"/>
        <color theme="1"/>
        <name val="Calibri"/>
        <family val="2"/>
        <scheme val="minor"/>
      </font>
      <numFmt numFmtId="0" formatCode="General"/>
      <fill>
        <patternFill patternType="none">
          <fgColor indexed="64"/>
          <bgColor auto="1"/>
        </patternFill>
      </fill>
      <border diagonalUp="0" diagonalDown="0" outline="0">
        <left style="thin">
          <color indexed="64"/>
        </left>
        <right/>
        <top style="thin">
          <color indexed="64"/>
        </top>
        <bottom/>
      </border>
    </dxf>
    <dxf>
      <border outline="0">
        <top style="thin">
          <color theme="8" tint="0.39997558519241921"/>
        </top>
        <bottom style="thin">
          <color indexed="64"/>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dxf>
    <dxf>
      <font>
        <b/>
        <i val="0"/>
        <strike val="0"/>
        <condense val="0"/>
        <extend val="0"/>
        <outline val="0"/>
        <shadow val="0"/>
        <u val="none"/>
        <vertAlign val="baseline"/>
        <sz val="11"/>
        <color theme="0"/>
        <name val="Calibri"/>
        <family val="2"/>
        <scheme val="minor"/>
      </font>
      <fill>
        <patternFill patternType="solid">
          <fgColor theme="8"/>
          <bgColor theme="8"/>
        </patternFill>
      </fill>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Scroll" dx="22" fmlaLink="$N$5" max="85" page="10" val="0"/>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2.png"/><Relationship Id="rId2" Type="http://schemas.openxmlformats.org/officeDocument/2006/relationships/image" Target="../media/image1.png"/><Relationship Id="rId1" Type="http://schemas.openxmlformats.org/officeDocument/2006/relationships/hyperlink" Target="http://www.xlpourtpme.fr" TargetMode="External"/><Relationship Id="rId5" Type="http://schemas.openxmlformats.org/officeDocument/2006/relationships/image" Target="../media/image4.png"/><Relationship Id="rId4" Type="http://schemas.openxmlformats.org/officeDocument/2006/relationships/image" Target="../media/image3.png"/></Relationships>
</file>

<file path=xl/drawings/_rels/drawing2.xml.rels><?xml version="1.0" encoding="UTF-8" standalone="yes"?>
<Relationships xmlns="http://schemas.openxmlformats.org/package/2006/relationships"><Relationship Id="rId2" Type="http://schemas.openxmlformats.org/officeDocument/2006/relationships/image" Target="../media/image5.png"/><Relationship Id="rId1" Type="http://schemas.openxmlformats.org/officeDocument/2006/relationships/hyperlink" Target="http://www.xlpourtpme.fr" TargetMode="External"/></Relationships>
</file>

<file path=xl/drawings/drawing1.xml><?xml version="1.0" encoding="utf-8"?>
<xdr:wsDr xmlns:xdr="http://schemas.openxmlformats.org/drawingml/2006/spreadsheetDrawing" xmlns:a="http://schemas.openxmlformats.org/drawingml/2006/main">
  <xdr:twoCellAnchor editAs="oneCell">
    <xdr:from>
      <xdr:col>0</xdr:col>
      <xdr:colOff>116817</xdr:colOff>
      <xdr:row>0</xdr:row>
      <xdr:rowOff>143774</xdr:rowOff>
    </xdr:from>
    <xdr:to>
      <xdr:col>0</xdr:col>
      <xdr:colOff>1146306</xdr:colOff>
      <xdr:row>0</xdr:row>
      <xdr:rowOff>368420</xdr:rowOff>
    </xdr:to>
    <xdr:pic>
      <xdr:nvPicPr>
        <xdr:cNvPr id="2" name="Image 1">
          <a:hlinkClick xmlns:r="http://schemas.openxmlformats.org/officeDocument/2006/relationships" r:id="rId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2" cstate="email">
          <a:extLst>
            <a:ext uri="{28A0092B-C50C-407E-A947-70E740481C1C}">
              <a14:useLocalDpi xmlns:a14="http://schemas.microsoft.com/office/drawing/2010/main"/>
            </a:ext>
          </a:extLst>
        </a:blip>
        <a:stretch>
          <a:fillRect/>
        </a:stretch>
      </xdr:blipFill>
      <xdr:spPr>
        <a:xfrm>
          <a:off x="116817" y="143774"/>
          <a:ext cx="1029489" cy="224646"/>
        </a:xfrm>
        <a:prstGeom prst="rect">
          <a:avLst/>
        </a:prstGeom>
      </xdr:spPr>
    </xdr:pic>
    <xdr:clientData/>
  </xdr:twoCellAnchor>
  <xdr:twoCellAnchor>
    <xdr:from>
      <xdr:col>0</xdr:col>
      <xdr:colOff>1098488</xdr:colOff>
      <xdr:row>9</xdr:row>
      <xdr:rowOff>68291</xdr:rowOff>
    </xdr:from>
    <xdr:to>
      <xdr:col>14</xdr:col>
      <xdr:colOff>298931</xdr:colOff>
      <xdr:row>19</xdr:row>
      <xdr:rowOff>115816</xdr:rowOff>
    </xdr:to>
    <xdr:grpSp>
      <xdr:nvGrpSpPr>
        <xdr:cNvPr id="3" name="Groupe 2">
          <a:extLst>
            <a:ext uri="{FF2B5EF4-FFF2-40B4-BE49-F238E27FC236}">
              <a16:creationId xmlns:a16="http://schemas.microsoft.com/office/drawing/2014/main" id="{00000000-0008-0000-0000-000003000000}"/>
            </a:ext>
          </a:extLst>
        </xdr:cNvPr>
        <xdr:cNvGrpSpPr/>
      </xdr:nvGrpSpPr>
      <xdr:grpSpPr>
        <a:xfrm>
          <a:off x="1098488" y="2440555"/>
          <a:ext cx="10351882" cy="1934553"/>
          <a:chOff x="1098488" y="2440555"/>
          <a:chExt cx="10351882" cy="1934553"/>
        </a:xfrm>
      </xdr:grpSpPr>
      <xdr:pic>
        <xdr:nvPicPr>
          <xdr:cNvPr id="4" name="Image 3">
            <a:extLst>
              <a:ext uri="{FF2B5EF4-FFF2-40B4-BE49-F238E27FC236}">
                <a16:creationId xmlns:a16="http://schemas.microsoft.com/office/drawing/2014/main" id="{00000000-0008-0000-0000-000004000000}"/>
              </a:ext>
            </a:extLst>
          </xdr:cNvPr>
          <xdr:cNvPicPr>
            <a:picLocks noChangeAspect="1"/>
          </xdr:cNvPicPr>
        </xdr:nvPicPr>
        <xdr:blipFill rotWithShape="1">
          <a:blip xmlns:r="http://schemas.openxmlformats.org/officeDocument/2006/relationships" r:embed="rId3" cstate="email">
            <a:extLst>
              <a:ext uri="{28A0092B-C50C-407E-A947-70E740481C1C}">
                <a14:useLocalDpi xmlns:a14="http://schemas.microsoft.com/office/drawing/2010/main"/>
              </a:ext>
            </a:extLst>
          </a:blip>
          <a:srcRect/>
          <a:stretch/>
        </xdr:blipFill>
        <xdr:spPr>
          <a:xfrm>
            <a:off x="1098488" y="2462121"/>
            <a:ext cx="2588969" cy="1912987"/>
          </a:xfrm>
          <a:prstGeom prst="rect">
            <a:avLst/>
          </a:prstGeom>
        </xdr:spPr>
      </xdr:pic>
      <xdr:pic>
        <xdr:nvPicPr>
          <xdr:cNvPr id="5" name="Image 4">
            <a:extLst>
              <a:ext uri="{FF2B5EF4-FFF2-40B4-BE49-F238E27FC236}">
                <a16:creationId xmlns:a16="http://schemas.microsoft.com/office/drawing/2014/main" id="{00000000-0008-0000-0000-000005000000}"/>
              </a:ext>
            </a:extLst>
          </xdr:cNvPr>
          <xdr:cNvPicPr>
            <a:picLocks noChangeAspect="1"/>
          </xdr:cNvPicPr>
        </xdr:nvPicPr>
        <xdr:blipFill rotWithShape="1">
          <a:blip xmlns:r="http://schemas.openxmlformats.org/officeDocument/2006/relationships" r:embed="rId4" cstate="email">
            <a:extLst>
              <a:ext uri="{28A0092B-C50C-407E-A947-70E740481C1C}">
                <a14:useLocalDpi xmlns:a14="http://schemas.microsoft.com/office/drawing/2010/main"/>
              </a:ext>
            </a:extLst>
          </a:blip>
          <a:srcRect/>
          <a:stretch/>
        </xdr:blipFill>
        <xdr:spPr>
          <a:xfrm>
            <a:off x="3856527" y="2440555"/>
            <a:ext cx="7593843" cy="1761826"/>
          </a:xfrm>
          <a:prstGeom prst="rect">
            <a:avLst/>
          </a:prstGeom>
        </xdr:spPr>
      </xdr:pic>
      <xdr:sp macro="" textlink="">
        <xdr:nvSpPr>
          <xdr:cNvPr id="6" name="Ellipse 5">
            <a:extLst>
              <a:ext uri="{FF2B5EF4-FFF2-40B4-BE49-F238E27FC236}">
                <a16:creationId xmlns:a16="http://schemas.microsoft.com/office/drawing/2014/main" id="{00000000-0008-0000-0000-000006000000}"/>
              </a:ext>
            </a:extLst>
          </xdr:cNvPr>
          <xdr:cNvSpPr/>
        </xdr:nvSpPr>
        <xdr:spPr>
          <a:xfrm>
            <a:off x="1878042" y="3998702"/>
            <a:ext cx="862642" cy="341462"/>
          </a:xfrm>
          <a:prstGeom prst="ellipse">
            <a:avLst/>
          </a:prstGeom>
          <a:noFill/>
          <a:ln w="28575">
            <a:solidFill>
              <a:srgbClr val="FF0000"/>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sp macro="" textlink="">
        <xdr:nvSpPr>
          <xdr:cNvPr id="7" name="Ellipse 6">
            <a:extLst>
              <a:ext uri="{FF2B5EF4-FFF2-40B4-BE49-F238E27FC236}">
                <a16:creationId xmlns:a16="http://schemas.microsoft.com/office/drawing/2014/main" id="{00000000-0008-0000-0000-000007000000}"/>
              </a:ext>
            </a:extLst>
          </xdr:cNvPr>
          <xdr:cNvSpPr/>
        </xdr:nvSpPr>
        <xdr:spPr>
          <a:xfrm>
            <a:off x="9758272" y="3567021"/>
            <a:ext cx="1321279" cy="431681"/>
          </a:xfrm>
          <a:prstGeom prst="ellipse">
            <a:avLst/>
          </a:prstGeom>
          <a:noFill/>
          <a:ln w="28575">
            <a:solidFill>
              <a:srgbClr val="FF0000"/>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grpSp>
    <xdr:clientData/>
  </xdr:twoCellAnchor>
  <xdr:twoCellAnchor editAs="oneCell">
    <xdr:from>
      <xdr:col>10</xdr:col>
      <xdr:colOff>485236</xdr:colOff>
      <xdr:row>6</xdr:row>
      <xdr:rowOff>9978</xdr:rowOff>
    </xdr:from>
    <xdr:to>
      <xdr:col>13</xdr:col>
      <xdr:colOff>170731</xdr:colOff>
      <xdr:row>7</xdr:row>
      <xdr:rowOff>176067</xdr:rowOff>
    </xdr:to>
    <xdr:pic>
      <xdr:nvPicPr>
        <xdr:cNvPr id="8" name="Image 7">
          <a:extLst>
            <a:ext uri="{FF2B5EF4-FFF2-40B4-BE49-F238E27FC236}">
              <a16:creationId xmlns:a16="http://schemas.microsoft.com/office/drawing/2014/main" id="{00000000-0008-0000-0000-000008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8562436" y="1657803"/>
          <a:ext cx="1971495" cy="43278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9</xdr:col>
      <xdr:colOff>266699</xdr:colOff>
      <xdr:row>0</xdr:row>
      <xdr:rowOff>180975</xdr:rowOff>
    </xdr:from>
    <xdr:to>
      <xdr:col>11</xdr:col>
      <xdr:colOff>1914524</xdr:colOff>
      <xdr:row>1</xdr:row>
      <xdr:rowOff>415053</xdr:rowOff>
    </xdr:to>
    <xdr:pic>
      <xdr:nvPicPr>
        <xdr:cNvPr id="7" name="Image 6">
          <a:hlinkClick xmlns:r="http://schemas.openxmlformats.org/officeDocument/2006/relationships" r:id="rId1"/>
          <a:extLst>
            <a:ext uri="{FF2B5EF4-FFF2-40B4-BE49-F238E27FC236}">
              <a16:creationId xmlns:a16="http://schemas.microsoft.com/office/drawing/2014/main" id="{00000000-0008-0000-0100-000007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220074" y="180975"/>
          <a:ext cx="4238625" cy="434103"/>
        </a:xfrm>
        <a:prstGeom prst="rect">
          <a:avLst/>
        </a:prstGeom>
      </xdr:spPr>
    </xdr:pic>
    <xdr:clientData/>
  </xdr:twoCellAnchor>
  <mc:AlternateContent xmlns:mc="http://schemas.openxmlformats.org/markup-compatibility/2006">
    <mc:Choice xmlns:a14="http://schemas.microsoft.com/office/drawing/2010/main" Requires="a14">
      <xdr:twoCellAnchor>
        <xdr:from>
          <xdr:col>2</xdr:col>
          <xdr:colOff>1666875</xdr:colOff>
          <xdr:row>15</xdr:row>
          <xdr:rowOff>114300</xdr:rowOff>
        </xdr:from>
        <xdr:to>
          <xdr:col>4</xdr:col>
          <xdr:colOff>1266825</xdr:colOff>
          <xdr:row>17</xdr:row>
          <xdr:rowOff>104775</xdr:rowOff>
        </xdr:to>
        <xdr:sp macro="" textlink="">
          <xdr:nvSpPr>
            <xdr:cNvPr id="4099" name="Button 3" hidden="1">
              <a:extLst>
                <a:ext uri="{63B3BB69-23CF-44E3-9099-C40C66FF867C}">
                  <a14:compatExt spid="_x0000_s4099"/>
                </a:ext>
                <a:ext uri="{FF2B5EF4-FFF2-40B4-BE49-F238E27FC236}">
                  <a16:creationId xmlns:a16="http://schemas.microsoft.com/office/drawing/2014/main" id="{00000000-0008-0000-0100-000003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Envoyer requête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180975</xdr:colOff>
          <xdr:row>5</xdr:row>
          <xdr:rowOff>38100</xdr:rowOff>
        </xdr:from>
        <xdr:to>
          <xdr:col>5</xdr:col>
          <xdr:colOff>381000</xdr:colOff>
          <xdr:row>14</xdr:row>
          <xdr:rowOff>28575</xdr:rowOff>
        </xdr:to>
        <xdr:sp macro="" textlink="">
          <xdr:nvSpPr>
            <xdr:cNvPr id="4101" name="Scroll Bar 5" hidden="1">
              <a:extLst>
                <a:ext uri="{63B3BB69-23CF-44E3-9099-C40C66FF867C}">
                  <a14:compatExt spid="_x0000_s4101"/>
                </a:ext>
                <a:ext uri="{FF2B5EF4-FFF2-40B4-BE49-F238E27FC236}">
                  <a16:creationId xmlns:a16="http://schemas.microsoft.com/office/drawing/2014/main" id="{00000000-0008-0000-0100-00000510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9525</xdr:colOff>
          <xdr:row>15</xdr:row>
          <xdr:rowOff>104775</xdr:rowOff>
        </xdr:from>
        <xdr:to>
          <xdr:col>2</xdr:col>
          <xdr:colOff>1562100</xdr:colOff>
          <xdr:row>17</xdr:row>
          <xdr:rowOff>95250</xdr:rowOff>
        </xdr:to>
        <xdr:sp macro="" textlink="">
          <xdr:nvSpPr>
            <xdr:cNvPr id="4102" name="Button 6" hidden="1">
              <a:extLst>
                <a:ext uri="{63B3BB69-23CF-44E3-9099-C40C66FF867C}">
                  <a14:compatExt spid="_x0000_s4102"/>
                </a:ext>
                <a:ext uri="{FF2B5EF4-FFF2-40B4-BE49-F238E27FC236}">
                  <a16:creationId xmlns:a16="http://schemas.microsoft.com/office/drawing/2014/main" id="{00000000-0008-0000-0100-0000061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Effacer le Formulaire</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044A1B9-3448-4BB6-BF88-CF14D6F2D04B}" name="Tableau2" displayName="Tableau2" ref="G5:M21" totalsRowShown="0" headerRowDxfId="9" dataDxfId="8" tableBorderDxfId="7">
  <autoFilter ref="G5:M21" xr:uid="{022F0F32-3F36-4A51-B5A1-8817CAB4EE77}"/>
  <tableColumns count="7">
    <tableColumn id="1" xr3:uid="{9F6E8C34-B372-43EF-912D-40B727F3C497}" name="Siren" dataDxfId="6">
      <calculatedColumnFormula>"" &amp; OFFSET(G$25,$N6,0)</calculatedColumnFormula>
    </tableColumn>
    <tableColumn id="2" xr3:uid="{A886358D-7646-4D50-BC10-F762BA5A140D}" name="Siret" dataDxfId="5">
      <calculatedColumnFormula>"" &amp; OFFSET(H$25,$N6,0)</calculatedColumnFormula>
    </tableColumn>
    <tableColumn id="3" xr3:uid="{6014C79F-21BB-4E6F-AEA9-DD6DAE7298C5}" name="Nom" dataDxfId="4">
      <calculatedColumnFormula>"" &amp; OFFSET(I$25,$N6,0)</calculatedColumnFormula>
    </tableColumn>
    <tableColumn id="4" xr3:uid="{5A4A79A6-0A1E-4951-86C9-4ECFF39925FC}" name="adresse" dataDxfId="3">
      <calculatedColumnFormula>"" &amp; OFFSET(J$25,$N6,0)</calculatedColumnFormula>
    </tableColumn>
    <tableColumn id="5" xr3:uid="{3601EC1E-7BD2-4B64-97A2-4D0B0D370CE9}" name="CP" dataDxfId="2">
      <calculatedColumnFormula>"" &amp; OFFSET(K$25,$N6,0)</calculatedColumnFormula>
    </tableColumn>
    <tableColumn id="6" xr3:uid="{87F42926-DEA7-4C85-82E8-D9FCDB27BB08}" name="Ville" dataDxfId="1">
      <calculatedColumnFormula>"" &amp; OFFSET(L$25,$N6,0)</calculatedColumnFormula>
    </tableColumn>
    <tableColumn id="7" xr3:uid="{82BBD34E-B79D-4C89-88C1-8EEB638C76F4}" name="Etat administratif" dataDxfId="0">
      <calculatedColumnFormula>"" &amp; OFFSET(M$25,$N6,0)</calculatedColumnFormula>
    </tableColumn>
  </tableColumns>
  <tableStyleInfo name="TableStyleMedium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printerSettings" Target="../printerSettings/printerSettings1.bin"/><Relationship Id="rId7" Type="http://schemas.openxmlformats.org/officeDocument/2006/relationships/ctrlProp" Target="../ctrlProps/ctrlProp2.xml"/><Relationship Id="rId2" Type="http://schemas.openxmlformats.org/officeDocument/2006/relationships/hyperlink" Target="https://data.opendatasoft.com/explore/dataset/sirene_v3%40public/api/?disjunctive.libellecommuneetablissement&amp;disjunctive.etatadministratifetablissement&amp;disjunctive.sectionetablissement&amp;disjunctive.naturejuridiqueunitelegale&amp;sort=datederniertraitementetablissement&amp;q=libellecommuneetablissement:longue" TargetMode="External"/><Relationship Id="rId1" Type="http://schemas.openxmlformats.org/officeDocument/2006/relationships/hyperlink" Target="mailto:e.seigneur@xlpourtpme.fr" TargetMode="External"/><Relationship Id="rId6" Type="http://schemas.openxmlformats.org/officeDocument/2006/relationships/ctrlProp" Target="../ctrlProps/ctrlProp1.xml"/><Relationship Id="rId5" Type="http://schemas.openxmlformats.org/officeDocument/2006/relationships/vmlDrawing" Target="../drawings/vmlDrawing1.vml"/><Relationship Id="rId4" Type="http://schemas.openxmlformats.org/officeDocument/2006/relationships/drawing" Target="../drawings/drawing2.xml"/><Relationship Id="rId9"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s://forum.excel-pratique.com/viewtopic.php?f=2&amp;t=123141&amp;sid=dbc60d4c01728f2b3753f5f0f341e265&amp;start=10" TargetMode="External"/><Relationship Id="rId1" Type="http://schemas.openxmlformats.org/officeDocument/2006/relationships/hyperlink" Target="https://www.cnil.fr/fr/loi-78-17-du-6-janvier-1978-modifie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38F08D-7DD8-4397-AE6C-438D7D03BCD6}">
  <sheetPr codeName="Feuil7"/>
  <dimension ref="D1:AA8"/>
  <sheetViews>
    <sheetView topLeftCell="A2" zoomScale="106" zoomScaleNormal="106" workbookViewId="0">
      <selection activeCell="B4" sqref="B4"/>
    </sheetView>
  </sheetViews>
  <sheetFormatPr baseColWidth="10" defaultRowHeight="15"/>
  <cols>
    <col min="1" max="1" width="18.28515625" customWidth="1"/>
  </cols>
  <sheetData>
    <row r="1" spans="4:27" s="28" customFormat="1" ht="42.75" customHeight="1"/>
    <row r="2" spans="4:27">
      <c r="AA2" s="37" t="s">
        <v>713</v>
      </c>
    </row>
    <row r="4" spans="4:27" s="39" customFormat="1" ht="21">
      <c r="D4" s="38" t="s">
        <v>714</v>
      </c>
    </row>
    <row r="5" spans="4:27" s="39" customFormat="1" ht="21">
      <c r="D5" s="38" t="s">
        <v>715</v>
      </c>
    </row>
    <row r="7" spans="4:27" s="39" customFormat="1" ht="21">
      <c r="D7" s="40" t="s">
        <v>716</v>
      </c>
    </row>
    <row r="8" spans="4:27" s="39" customFormat="1" ht="21">
      <c r="D8" s="40" t="s">
        <v>717</v>
      </c>
    </row>
  </sheetData>
  <sheetProtection algorithmName="SHA-512" hashValue="O5hIDP22Lpbzkz0DGnjDAhreQNxCPWThjXf7M/342vEi0O5kXY89rEJOhEz0gIbqirmv9AE/PHa6dZf25KK6ew==" saltValue="+VU6coMY4txONmDv3iKDCQ==" spinCount="100000" sheet="1" objects="1" scenarios="1"/>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96E592-8512-4154-B82C-23A9A39694A4}">
  <sheetPr codeName="Feuil5"/>
  <dimension ref="A1:P126"/>
  <sheetViews>
    <sheetView zoomScale="80" zoomScaleNormal="80" workbookViewId="0">
      <pane xSplit="14" ySplit="22" topLeftCell="O23" activePane="bottomRight" state="frozen"/>
      <selection pane="topRight" activeCell="N1" sqref="N1"/>
      <selection pane="bottomLeft" activeCell="A23" sqref="A23"/>
      <selection pane="bottomRight" activeCell="D25" sqref="D25"/>
    </sheetView>
  </sheetViews>
  <sheetFormatPr baseColWidth="10" defaultRowHeight="15"/>
  <cols>
    <col min="1" max="2" width="1.7109375" customWidth="1"/>
    <col min="3" max="3" width="26" customWidth="1"/>
    <col min="4" max="4" width="1.7109375" customWidth="1"/>
    <col min="5" max="5" width="19.85546875" customWidth="1"/>
    <col min="6" max="6" width="7.42578125" customWidth="1"/>
    <col min="7" max="7" width="13.5703125" customWidth="1"/>
    <col min="8" max="8" width="18" customWidth="1"/>
    <col min="9" max="9" width="23.42578125" customWidth="1"/>
    <col min="10" max="10" width="30.140625" customWidth="1"/>
    <col min="11" max="11" width="8.7109375" customWidth="1"/>
    <col min="12" max="12" width="32.28515625" customWidth="1"/>
    <col min="13" max="13" width="17.85546875" customWidth="1"/>
    <col min="14" max="14" width="4.5703125" customWidth="1"/>
    <col min="15" max="16" width="4.7109375" customWidth="1"/>
  </cols>
  <sheetData>
    <row r="1" spans="1:16" ht="15.75" customHeight="1" thickBot="1">
      <c r="A1" s="28"/>
      <c r="B1" s="28"/>
      <c r="C1" s="28"/>
      <c r="D1" s="28"/>
      <c r="E1" s="28"/>
      <c r="F1" s="28"/>
      <c r="G1" s="28"/>
      <c r="H1" s="28"/>
      <c r="I1" s="28"/>
      <c r="J1" s="28"/>
      <c r="K1" s="28"/>
      <c r="L1" s="28"/>
      <c r="M1" s="28"/>
      <c r="N1" s="28"/>
      <c r="O1" s="28"/>
      <c r="P1" s="28"/>
    </row>
    <row r="2" spans="1:16" ht="41.25" customHeight="1">
      <c r="A2" s="28"/>
      <c r="B2" s="29"/>
      <c r="C2" s="66" t="s">
        <v>721</v>
      </c>
      <c r="D2" s="66"/>
      <c r="E2" s="67"/>
      <c r="F2" s="28"/>
      <c r="G2" s="69" t="s">
        <v>711</v>
      </c>
      <c r="H2" s="69"/>
      <c r="I2" s="69"/>
      <c r="J2" s="28"/>
      <c r="K2" s="28"/>
      <c r="L2" s="28"/>
      <c r="M2" s="28"/>
      <c r="N2" s="28"/>
      <c r="O2" s="28"/>
      <c r="P2" s="28"/>
    </row>
    <row r="3" spans="1:16" ht="12.75" customHeight="1">
      <c r="A3" s="28"/>
      <c r="B3" s="30"/>
      <c r="C3" s="31"/>
      <c r="D3" s="31"/>
      <c r="E3" s="32"/>
      <c r="F3" s="28"/>
      <c r="G3" s="36" t="s">
        <v>741</v>
      </c>
      <c r="H3" s="34"/>
      <c r="I3" s="28"/>
      <c r="J3" s="28"/>
      <c r="K3" s="68" t="s">
        <v>712</v>
      </c>
      <c r="L3" s="68"/>
      <c r="M3" s="63"/>
      <c r="N3" s="28"/>
      <c r="O3" s="28"/>
      <c r="P3" s="28"/>
    </row>
    <row r="4" spans="1:16">
      <c r="A4" s="28"/>
      <c r="B4" s="30"/>
      <c r="C4" s="61"/>
      <c r="D4" s="64" t="s">
        <v>725</v>
      </c>
      <c r="E4" s="33" t="s">
        <v>5</v>
      </c>
      <c r="F4" s="28"/>
      <c r="G4" s="36" t="s">
        <v>722</v>
      </c>
      <c r="H4" s="28"/>
      <c r="I4" s="28"/>
      <c r="J4" s="28"/>
      <c r="K4" s="28"/>
      <c r="L4" s="35" t="s">
        <v>742</v>
      </c>
      <c r="M4" s="63"/>
      <c r="N4" s="28"/>
      <c r="O4" s="28"/>
      <c r="P4" s="28"/>
    </row>
    <row r="5" spans="1:16">
      <c r="A5" s="28"/>
      <c r="B5" s="30"/>
      <c r="C5" s="31"/>
      <c r="D5" s="64"/>
      <c r="E5" s="33"/>
      <c r="F5" s="28"/>
      <c r="G5" s="42" t="s">
        <v>5</v>
      </c>
      <c r="H5" s="43" t="s">
        <v>2</v>
      </c>
      <c r="I5" s="43" t="s">
        <v>709</v>
      </c>
      <c r="J5" s="43" t="s">
        <v>710</v>
      </c>
      <c r="K5" s="43" t="s">
        <v>220</v>
      </c>
      <c r="L5" s="44" t="s">
        <v>1</v>
      </c>
      <c r="M5" s="43" t="s">
        <v>745</v>
      </c>
      <c r="N5" s="45">
        <v>0</v>
      </c>
      <c r="O5" s="28"/>
      <c r="P5" s="28"/>
    </row>
    <row r="6" spans="1:16">
      <c r="A6" s="28"/>
      <c r="B6" s="30"/>
      <c r="C6" s="61"/>
      <c r="D6" s="64" t="s">
        <v>726</v>
      </c>
      <c r="E6" s="33" t="s">
        <v>2</v>
      </c>
      <c r="F6" s="28"/>
      <c r="G6" s="60" t="str">
        <f t="shared" ref="G6:M21" ca="1" si="0">"" &amp; OFFSET(G$25,$N6,0)</f>
        <v>214901803</v>
      </c>
      <c r="H6" s="60" t="str">
        <f t="shared" ca="1" si="0"/>
        <v>21490180300012</v>
      </c>
      <c r="I6" s="60" t="str">
        <f t="shared" ca="1" si="0"/>
        <v>MAIRIE</v>
      </c>
      <c r="J6" s="60" t="str">
        <f t="shared" ca="1" si="0"/>
        <v>1 PL DE LA MAIRIE</v>
      </c>
      <c r="K6" s="60" t="str">
        <f t="shared" ca="1" si="0"/>
        <v>49160</v>
      </c>
      <c r="L6" s="60" t="str">
        <f t="shared" ca="1" si="0"/>
        <v>LONGUE JUMELLES</v>
      </c>
      <c r="M6" s="60" t="str">
        <f t="shared" ca="1" si="0"/>
        <v>Actif</v>
      </c>
      <c r="N6" s="41">
        <f>N5+1</f>
        <v>1</v>
      </c>
      <c r="O6" s="28"/>
      <c r="P6" s="28"/>
    </row>
    <row r="7" spans="1:16">
      <c r="A7" s="28"/>
      <c r="B7" s="30"/>
      <c r="C7" s="31"/>
      <c r="D7" s="64"/>
      <c r="E7" s="33"/>
      <c r="F7" s="28"/>
      <c r="G7" s="60" t="str">
        <f t="shared" ca="1" si="0"/>
        <v>215100520</v>
      </c>
      <c r="H7" s="60" t="str">
        <f t="shared" ca="1" si="0"/>
        <v>21510052000018</v>
      </c>
      <c r="I7" s="60" t="str">
        <f t="shared" ca="1" si="0"/>
        <v>MAIRIE</v>
      </c>
      <c r="J7" s="60" t="str">
        <f t="shared" ca="1" si="0"/>
        <v>12 GRANDE RUE</v>
      </c>
      <c r="K7" s="60" t="str">
        <f t="shared" ca="1" si="0"/>
        <v>51330</v>
      </c>
      <c r="L7" s="60" t="str">
        <f t="shared" ca="1" si="0"/>
        <v>BETTANCOURT LA LONGUE</v>
      </c>
      <c r="M7" s="60" t="str">
        <f t="shared" ca="1" si="0"/>
        <v>Actif</v>
      </c>
      <c r="N7" s="41">
        <f t="shared" ref="N7:N21" si="1">N6+1</f>
        <v>2</v>
      </c>
      <c r="O7" s="28"/>
      <c r="P7" s="28"/>
    </row>
    <row r="8" spans="1:16">
      <c r="A8" s="28"/>
      <c r="B8" s="30"/>
      <c r="C8" s="61" t="s">
        <v>731</v>
      </c>
      <c r="D8" s="64" t="s">
        <v>739</v>
      </c>
      <c r="E8" s="33" t="s">
        <v>708</v>
      </c>
      <c r="F8" s="28"/>
      <c r="G8" s="60" t="str">
        <f t="shared" ca="1" si="0"/>
        <v>213304033</v>
      </c>
      <c r="H8" s="60" t="str">
        <f t="shared" ca="1" si="0"/>
        <v>21330403300011</v>
      </c>
      <c r="I8" s="60" t="str">
        <f t="shared" ca="1" si="0"/>
        <v>MAIRIE</v>
      </c>
      <c r="J8" s="60" t="str">
        <f t="shared" ca="1" si="0"/>
        <v/>
      </c>
      <c r="K8" s="60" t="str">
        <f t="shared" ca="1" si="0"/>
        <v>33490</v>
      </c>
      <c r="L8" s="60" t="str">
        <f t="shared" ca="1" si="0"/>
        <v>SAINTE FOY LA LONGUE</v>
      </c>
      <c r="M8" s="60" t="str">
        <f t="shared" ca="1" si="0"/>
        <v>Actif</v>
      </c>
      <c r="N8" s="41">
        <f t="shared" si="1"/>
        <v>3</v>
      </c>
      <c r="O8" s="28"/>
      <c r="P8" s="28"/>
    </row>
    <row r="9" spans="1:16">
      <c r="A9" s="28"/>
      <c r="B9" s="30"/>
      <c r="C9" s="31"/>
      <c r="D9" s="64"/>
      <c r="E9" s="33"/>
      <c r="F9" s="28"/>
      <c r="G9" s="60" t="str">
        <f t="shared" ca="1" si="0"/>
        <v>217902550</v>
      </c>
      <c r="H9" s="60" t="str">
        <f t="shared" ca="1" si="0"/>
        <v>21790255000011</v>
      </c>
      <c r="I9" s="60" t="str">
        <f t="shared" ca="1" si="0"/>
        <v>MAIRIE</v>
      </c>
      <c r="J9" s="60" t="str">
        <f t="shared" ca="1" si="0"/>
        <v>1 RUE MONCOUTANT</v>
      </c>
      <c r="K9" s="60" t="str">
        <f t="shared" ca="1" si="0"/>
        <v>79200</v>
      </c>
      <c r="L9" s="60" t="str">
        <f t="shared" ca="1" si="0"/>
        <v>SAINT-GERMAIN-DE-LONGUE-CHAUME</v>
      </c>
      <c r="M9" s="60" t="str">
        <f t="shared" ca="1" si="0"/>
        <v>Actif</v>
      </c>
      <c r="N9" s="41">
        <f t="shared" si="1"/>
        <v>4</v>
      </c>
      <c r="O9" s="28"/>
      <c r="P9" s="28"/>
    </row>
    <row r="10" spans="1:16">
      <c r="A10" s="28"/>
      <c r="B10" s="30"/>
      <c r="C10" s="65"/>
      <c r="D10" s="64" t="s">
        <v>433</v>
      </c>
      <c r="E10" s="33" t="s">
        <v>740</v>
      </c>
      <c r="F10" s="28"/>
      <c r="G10" s="60" t="str">
        <f t="shared" ca="1" si="0"/>
        <v/>
      </c>
      <c r="H10" s="60" t="str">
        <f t="shared" ca="1" si="0"/>
        <v/>
      </c>
      <c r="I10" s="60" t="str">
        <f t="shared" ca="1" si="0"/>
        <v/>
      </c>
      <c r="J10" s="60" t="str">
        <f t="shared" ca="1" si="0"/>
        <v/>
      </c>
      <c r="K10" s="60" t="str">
        <f t="shared" ca="1" si="0"/>
        <v/>
      </c>
      <c r="L10" s="60" t="str">
        <f t="shared" ca="1" si="0"/>
        <v/>
      </c>
      <c r="M10" s="60" t="str">
        <f t="shared" ca="1" si="0"/>
        <v/>
      </c>
      <c r="N10" s="41">
        <f t="shared" si="1"/>
        <v>5</v>
      </c>
      <c r="O10" s="28"/>
      <c r="P10" s="28"/>
    </row>
    <row r="11" spans="1:16">
      <c r="A11" s="28"/>
      <c r="B11" s="30"/>
      <c r="C11" s="31"/>
      <c r="D11" s="64"/>
      <c r="E11" s="33"/>
      <c r="F11" s="28"/>
      <c r="G11" s="60" t="str">
        <f t="shared" ca="1" si="0"/>
        <v/>
      </c>
      <c r="H11" s="60" t="str">
        <f t="shared" ca="1" si="0"/>
        <v/>
      </c>
      <c r="I11" s="60" t="str">
        <f t="shared" ca="1" si="0"/>
        <v/>
      </c>
      <c r="J11" s="60" t="str">
        <f t="shared" ca="1" si="0"/>
        <v/>
      </c>
      <c r="K11" s="60" t="str">
        <f t="shared" ca="1" si="0"/>
        <v/>
      </c>
      <c r="L11" s="60" t="str">
        <f t="shared" ca="1" si="0"/>
        <v/>
      </c>
      <c r="M11" s="60" t="str">
        <f t="shared" ca="1" si="0"/>
        <v/>
      </c>
      <c r="N11" s="41">
        <f t="shared" si="1"/>
        <v>6</v>
      </c>
      <c r="O11" s="28"/>
      <c r="P11" s="28"/>
    </row>
    <row r="12" spans="1:16">
      <c r="A12" s="28"/>
      <c r="B12" s="30"/>
      <c r="C12" s="61" t="s">
        <v>738</v>
      </c>
      <c r="D12" s="64" t="s">
        <v>744</v>
      </c>
      <c r="E12" s="33" t="s">
        <v>737</v>
      </c>
      <c r="F12" s="28"/>
      <c r="G12" s="60" t="str">
        <f t="shared" ca="1" si="0"/>
        <v/>
      </c>
      <c r="H12" s="60" t="str">
        <f t="shared" ca="1" si="0"/>
        <v/>
      </c>
      <c r="I12" s="60" t="str">
        <f t="shared" ca="1" si="0"/>
        <v/>
      </c>
      <c r="J12" s="60" t="str">
        <f t="shared" ca="1" si="0"/>
        <v/>
      </c>
      <c r="K12" s="60" t="str">
        <f t="shared" ca="1" si="0"/>
        <v/>
      </c>
      <c r="L12" s="60" t="str">
        <f t="shared" ca="1" si="0"/>
        <v/>
      </c>
      <c r="M12" s="60" t="str">
        <f t="shared" ca="1" si="0"/>
        <v/>
      </c>
      <c r="N12" s="41">
        <f t="shared" si="1"/>
        <v>7</v>
      </c>
      <c r="O12" s="28"/>
      <c r="P12" s="28"/>
    </row>
    <row r="13" spans="1:16">
      <c r="A13" s="28"/>
      <c r="B13" s="30"/>
      <c r="C13" s="31"/>
      <c r="D13" s="64"/>
      <c r="E13" s="33"/>
      <c r="F13" s="28"/>
      <c r="G13" s="60" t="str">
        <f t="shared" ca="1" si="0"/>
        <v/>
      </c>
      <c r="H13" s="60" t="str">
        <f t="shared" ca="1" si="0"/>
        <v/>
      </c>
      <c r="I13" s="60" t="str">
        <f t="shared" ca="1" si="0"/>
        <v/>
      </c>
      <c r="J13" s="60" t="str">
        <f t="shared" ca="1" si="0"/>
        <v/>
      </c>
      <c r="K13" s="60" t="str">
        <f t="shared" ca="1" si="0"/>
        <v/>
      </c>
      <c r="L13" s="60" t="str">
        <f t="shared" ca="1" si="0"/>
        <v/>
      </c>
      <c r="M13" s="60" t="str">
        <f t="shared" ca="1" si="0"/>
        <v/>
      </c>
      <c r="N13" s="41">
        <f t="shared" si="1"/>
        <v>8</v>
      </c>
      <c r="O13" s="28"/>
      <c r="P13" s="28"/>
    </row>
    <row r="14" spans="1:16">
      <c r="A14" s="28"/>
      <c r="B14" s="30"/>
      <c r="C14" s="61"/>
      <c r="D14" s="64" t="s">
        <v>727</v>
      </c>
      <c r="E14" s="33" t="s">
        <v>0</v>
      </c>
      <c r="F14" s="28"/>
      <c r="G14" s="60" t="str">
        <f t="shared" ca="1" si="0"/>
        <v/>
      </c>
      <c r="H14" s="60" t="str">
        <f t="shared" ca="1" si="0"/>
        <v/>
      </c>
      <c r="I14" s="60" t="str">
        <f t="shared" ca="1" si="0"/>
        <v/>
      </c>
      <c r="J14" s="60" t="str">
        <f t="shared" ca="1" si="0"/>
        <v/>
      </c>
      <c r="K14" s="60" t="str">
        <f t="shared" ca="1" si="0"/>
        <v/>
      </c>
      <c r="L14" s="60" t="str">
        <f t="shared" ca="1" si="0"/>
        <v/>
      </c>
      <c r="M14" s="60" t="str">
        <f t="shared" ca="1" si="0"/>
        <v/>
      </c>
      <c r="N14" s="41">
        <f t="shared" si="1"/>
        <v>9</v>
      </c>
      <c r="O14" s="28"/>
      <c r="P14" s="28"/>
    </row>
    <row r="15" spans="1:16" ht="15.75" thickBot="1">
      <c r="A15" s="28"/>
      <c r="B15" s="30"/>
      <c r="C15" s="31"/>
      <c r="D15" s="31"/>
      <c r="E15" s="32"/>
      <c r="F15" s="28"/>
      <c r="G15" s="60" t="str">
        <f t="shared" ca="1" si="0"/>
        <v/>
      </c>
      <c r="H15" s="60" t="str">
        <f t="shared" ca="1" si="0"/>
        <v/>
      </c>
      <c r="I15" s="60" t="str">
        <f t="shared" ca="1" si="0"/>
        <v/>
      </c>
      <c r="J15" s="60" t="str">
        <f t="shared" ca="1" si="0"/>
        <v/>
      </c>
      <c r="K15" s="60" t="str">
        <f t="shared" ca="1" si="0"/>
        <v/>
      </c>
      <c r="L15" s="60" t="str">
        <f t="shared" ca="1" si="0"/>
        <v/>
      </c>
      <c r="M15" s="60" t="str">
        <f t="shared" ca="1" si="0"/>
        <v/>
      </c>
      <c r="N15" s="41">
        <f t="shared" si="1"/>
        <v>10</v>
      </c>
      <c r="O15" s="28"/>
      <c r="P15" s="28"/>
    </row>
    <row r="16" spans="1:16">
      <c r="A16" s="28"/>
      <c r="B16" s="49"/>
      <c r="C16" s="50"/>
      <c r="D16" s="51"/>
      <c r="E16" s="52"/>
      <c r="F16" s="28"/>
      <c r="G16" s="60" t="str">
        <f t="shared" ca="1" si="0"/>
        <v/>
      </c>
      <c r="H16" s="60" t="str">
        <f t="shared" ca="1" si="0"/>
        <v/>
      </c>
      <c r="I16" s="60" t="str">
        <f t="shared" ca="1" si="0"/>
        <v/>
      </c>
      <c r="J16" s="60" t="str">
        <f t="shared" ca="1" si="0"/>
        <v/>
      </c>
      <c r="K16" s="60" t="str">
        <f t="shared" ca="1" si="0"/>
        <v/>
      </c>
      <c r="L16" s="60" t="str">
        <f t="shared" ca="1" si="0"/>
        <v/>
      </c>
      <c r="M16" s="60" t="str">
        <f t="shared" ca="1" si="0"/>
        <v/>
      </c>
      <c r="N16" s="41">
        <f t="shared" si="1"/>
        <v>11</v>
      </c>
      <c r="O16" s="28"/>
      <c r="P16" s="28"/>
    </row>
    <row r="17" spans="1:16">
      <c r="A17" s="28"/>
      <c r="B17" s="53"/>
      <c r="C17" s="47"/>
      <c r="D17" s="48"/>
      <c r="E17" s="54"/>
      <c r="F17" s="28"/>
      <c r="G17" s="60" t="str">
        <f t="shared" ca="1" si="0"/>
        <v/>
      </c>
      <c r="H17" s="60" t="str">
        <f t="shared" ca="1" si="0"/>
        <v/>
      </c>
      <c r="I17" s="60" t="str">
        <f t="shared" ca="1" si="0"/>
        <v/>
      </c>
      <c r="J17" s="60" t="str">
        <f t="shared" ca="1" si="0"/>
        <v/>
      </c>
      <c r="K17" s="60" t="str">
        <f t="shared" ca="1" si="0"/>
        <v/>
      </c>
      <c r="L17" s="60" t="str">
        <f t="shared" ca="1" si="0"/>
        <v/>
      </c>
      <c r="M17" s="60" t="str">
        <f t="shared" ca="1" si="0"/>
        <v/>
      </c>
      <c r="N17" s="41">
        <f t="shared" si="1"/>
        <v>12</v>
      </c>
      <c r="O17" s="28"/>
      <c r="P17" s="28"/>
    </row>
    <row r="18" spans="1:16" ht="15.75" thickBot="1">
      <c r="A18" s="28"/>
      <c r="B18" s="55"/>
      <c r="C18" s="56"/>
      <c r="D18" s="57"/>
      <c r="E18" s="58"/>
      <c r="F18" s="28"/>
      <c r="G18" s="60" t="str">
        <f t="shared" ca="1" si="0"/>
        <v/>
      </c>
      <c r="H18" s="60" t="str">
        <f t="shared" ca="1" si="0"/>
        <v/>
      </c>
      <c r="I18" s="60" t="str">
        <f t="shared" ca="1" si="0"/>
        <v/>
      </c>
      <c r="J18" s="60" t="str">
        <f t="shared" ca="1" si="0"/>
        <v/>
      </c>
      <c r="K18" s="60" t="str">
        <f t="shared" ca="1" si="0"/>
        <v/>
      </c>
      <c r="L18" s="60" t="str">
        <f t="shared" ca="1" si="0"/>
        <v/>
      </c>
      <c r="M18" s="60" t="str">
        <f t="shared" ca="1" si="0"/>
        <v/>
      </c>
      <c r="N18" s="41">
        <f t="shared" si="1"/>
        <v>13</v>
      </c>
      <c r="O18" s="28"/>
      <c r="P18" s="28"/>
    </row>
    <row r="19" spans="1:16">
      <c r="A19" s="28"/>
      <c r="B19" s="28"/>
      <c r="C19" s="46" t="s">
        <v>720</v>
      </c>
      <c r="D19" s="28"/>
      <c r="E19" s="28"/>
      <c r="F19" s="28"/>
      <c r="G19" s="60" t="str">
        <f t="shared" ca="1" si="0"/>
        <v/>
      </c>
      <c r="H19" s="60" t="str">
        <f t="shared" ca="1" si="0"/>
        <v/>
      </c>
      <c r="I19" s="60" t="str">
        <f t="shared" ca="1" si="0"/>
        <v/>
      </c>
      <c r="J19" s="60" t="str">
        <f t="shared" ca="1" si="0"/>
        <v/>
      </c>
      <c r="K19" s="60" t="str">
        <f t="shared" ca="1" si="0"/>
        <v/>
      </c>
      <c r="L19" s="60" t="str">
        <f t="shared" ca="1" si="0"/>
        <v/>
      </c>
      <c r="M19" s="60" t="str">
        <f t="shared" ca="1" si="0"/>
        <v/>
      </c>
      <c r="N19" s="41">
        <f t="shared" si="1"/>
        <v>14</v>
      </c>
      <c r="O19" s="28"/>
      <c r="P19" s="28"/>
    </row>
    <row r="20" spans="1:16">
      <c r="A20" s="28"/>
      <c r="B20" s="28"/>
      <c r="C20" s="46" t="s">
        <v>719</v>
      </c>
      <c r="D20" s="28"/>
      <c r="E20" s="28"/>
      <c r="F20" s="28"/>
      <c r="G20" s="60" t="str">
        <f t="shared" ca="1" si="0"/>
        <v/>
      </c>
      <c r="H20" s="60" t="str">
        <f t="shared" ca="1" si="0"/>
        <v/>
      </c>
      <c r="I20" s="60" t="str">
        <f t="shared" ca="1" si="0"/>
        <v/>
      </c>
      <c r="J20" s="60" t="str">
        <f t="shared" ca="1" si="0"/>
        <v/>
      </c>
      <c r="K20" s="60" t="str">
        <f t="shared" ca="1" si="0"/>
        <v/>
      </c>
      <c r="L20" s="60" t="str">
        <f t="shared" ca="1" si="0"/>
        <v/>
      </c>
      <c r="M20" s="60" t="str">
        <f t="shared" ca="1" si="0"/>
        <v/>
      </c>
      <c r="N20" s="41">
        <f t="shared" si="1"/>
        <v>15</v>
      </c>
      <c r="O20" s="28"/>
      <c r="P20" s="28"/>
    </row>
    <row r="21" spans="1:16">
      <c r="A21" s="28"/>
      <c r="B21" s="28"/>
      <c r="C21" s="46" t="s">
        <v>718</v>
      </c>
      <c r="D21" s="28"/>
      <c r="E21" s="28"/>
      <c r="F21" s="28"/>
      <c r="G21" s="60" t="str">
        <f t="shared" ca="1" si="0"/>
        <v/>
      </c>
      <c r="H21" s="60" t="str">
        <f t="shared" ca="1" si="0"/>
        <v/>
      </c>
      <c r="I21" s="60" t="str">
        <f t="shared" ca="1" si="0"/>
        <v/>
      </c>
      <c r="J21" s="60" t="str">
        <f t="shared" ca="1" si="0"/>
        <v/>
      </c>
      <c r="K21" s="60" t="str">
        <f t="shared" ca="1" si="0"/>
        <v/>
      </c>
      <c r="L21" s="60" t="str">
        <f t="shared" ca="1" si="0"/>
        <v/>
      </c>
      <c r="M21" s="60" t="str">
        <f t="shared" ca="1" si="0"/>
        <v/>
      </c>
      <c r="N21" s="41">
        <f t="shared" si="1"/>
        <v>16</v>
      </c>
      <c r="O21" s="28"/>
      <c r="P21" s="28"/>
    </row>
    <row r="22" spans="1:16">
      <c r="A22" s="28"/>
      <c r="B22" s="28"/>
      <c r="C22" s="28"/>
      <c r="D22" s="28"/>
      <c r="E22" s="28"/>
      <c r="F22" s="28"/>
      <c r="G22" s="28"/>
      <c r="H22" s="28"/>
      <c r="I22" s="28"/>
      <c r="J22" s="28"/>
      <c r="K22" s="28"/>
      <c r="L22" s="28" t="s">
        <v>743</v>
      </c>
      <c r="M22" s="28"/>
      <c r="N22" s="28"/>
      <c r="O22" s="28"/>
      <c r="P22" s="28"/>
    </row>
    <row r="23" spans="1:16">
      <c r="A23" s="28"/>
      <c r="B23" s="28"/>
      <c r="C23" s="28"/>
      <c r="D23" s="28"/>
      <c r="E23" s="28"/>
      <c r="F23" s="28"/>
      <c r="G23" s="28"/>
      <c r="H23" s="28"/>
      <c r="I23" s="28"/>
      <c r="J23" s="28"/>
      <c r="K23" s="28"/>
      <c r="L23" s="28"/>
      <c r="M23" s="28"/>
      <c r="N23" s="28"/>
      <c r="O23" s="28"/>
      <c r="P23" s="28"/>
    </row>
    <row r="24" spans="1:16">
      <c r="A24" s="62"/>
      <c r="B24" s="62"/>
      <c r="C24" s="62"/>
      <c r="D24" s="62"/>
      <c r="E24" s="62"/>
      <c r="F24" s="62"/>
      <c r="G24" s="62"/>
      <c r="H24" s="62"/>
      <c r="I24" s="62"/>
      <c r="J24" s="62"/>
      <c r="K24" s="62"/>
      <c r="L24" s="62"/>
      <c r="M24" s="62"/>
      <c r="N24" s="62"/>
      <c r="O24" s="62"/>
      <c r="P24" s="62"/>
    </row>
    <row r="25" spans="1:16">
      <c r="A25" s="62"/>
      <c r="B25" s="62"/>
      <c r="C25" s="62"/>
      <c r="D25" s="62"/>
      <c r="E25" s="62"/>
      <c r="F25" s="62"/>
      <c r="G25" s="21" t="s">
        <v>5</v>
      </c>
      <c r="H25" s="22" t="s">
        <v>2</v>
      </c>
      <c r="I25" s="22" t="s">
        <v>709</v>
      </c>
      <c r="J25" s="22" t="s">
        <v>710</v>
      </c>
      <c r="K25" s="22" t="s">
        <v>220</v>
      </c>
      <c r="L25" s="23" t="s">
        <v>1</v>
      </c>
      <c r="M25" s="43" t="s">
        <v>746</v>
      </c>
      <c r="N25" s="62"/>
      <c r="O25" s="62"/>
      <c r="P25" s="62"/>
    </row>
    <row r="26" spans="1:16">
      <c r="A26" s="62"/>
      <c r="B26" s="62"/>
      <c r="C26" s="62"/>
      <c r="D26" s="62"/>
      <c r="E26" s="62"/>
      <c r="F26" s="62"/>
      <c r="G26" s="24">
        <v>214901803</v>
      </c>
      <c r="H26" s="24">
        <v>21490180300012</v>
      </c>
      <c r="I26" s="24" t="s">
        <v>730</v>
      </c>
      <c r="J26" s="24" t="s">
        <v>729</v>
      </c>
      <c r="K26" s="24">
        <v>49160</v>
      </c>
      <c r="L26" s="25" t="s">
        <v>728</v>
      </c>
      <c r="M26" s="70" t="s">
        <v>338</v>
      </c>
      <c r="N26" s="62" t="e">
        <v>#N/A</v>
      </c>
      <c r="O26" s="62"/>
      <c r="P26" s="62"/>
    </row>
    <row r="27" spans="1:16">
      <c r="A27" s="62"/>
      <c r="B27" s="62"/>
      <c r="C27" s="62"/>
      <c r="D27" s="62"/>
      <c r="E27" s="62"/>
      <c r="F27" s="62"/>
      <c r="G27" s="26">
        <v>215100520</v>
      </c>
      <c r="H27" s="26">
        <v>21510052000018</v>
      </c>
      <c r="I27" s="26" t="s">
        <v>730</v>
      </c>
      <c r="J27" s="26" t="s">
        <v>732</v>
      </c>
      <c r="K27" s="26">
        <v>51330</v>
      </c>
      <c r="L27" s="27" t="s">
        <v>733</v>
      </c>
      <c r="M27" s="71" t="s">
        <v>338</v>
      </c>
      <c r="N27" s="62" t="e">
        <v>#N/A</v>
      </c>
      <c r="O27" s="62"/>
      <c r="P27" s="62"/>
    </row>
    <row r="28" spans="1:16">
      <c r="A28" s="62"/>
      <c r="B28" s="62"/>
      <c r="C28" s="62"/>
      <c r="D28" s="62"/>
      <c r="E28" s="62"/>
      <c r="F28" s="62"/>
      <c r="G28" s="24">
        <v>213304033</v>
      </c>
      <c r="H28" s="24">
        <v>21330403300011</v>
      </c>
      <c r="I28" s="24" t="s">
        <v>730</v>
      </c>
      <c r="J28" s="24"/>
      <c r="K28" s="24">
        <v>33490</v>
      </c>
      <c r="L28" s="25" t="s">
        <v>734</v>
      </c>
      <c r="M28" s="70" t="s">
        <v>338</v>
      </c>
      <c r="N28" s="62" t="e">
        <v>#N/A</v>
      </c>
      <c r="O28" s="62"/>
      <c r="P28" s="62"/>
    </row>
    <row r="29" spans="1:16">
      <c r="A29" s="62"/>
      <c r="B29" s="62"/>
      <c r="C29" s="62"/>
      <c r="D29" s="62"/>
      <c r="E29" s="62"/>
      <c r="F29" s="62"/>
      <c r="G29" s="26">
        <v>217902550</v>
      </c>
      <c r="H29" s="26">
        <v>21790255000011</v>
      </c>
      <c r="I29" s="26" t="s">
        <v>730</v>
      </c>
      <c r="J29" s="26" t="s">
        <v>735</v>
      </c>
      <c r="K29" s="26">
        <v>79200</v>
      </c>
      <c r="L29" s="27" t="s">
        <v>736</v>
      </c>
      <c r="M29" s="71" t="s">
        <v>338</v>
      </c>
      <c r="N29" s="62" t="e">
        <v>#N/A</v>
      </c>
      <c r="O29" s="62"/>
      <c r="P29" s="62"/>
    </row>
    <row r="30" spans="1:16">
      <c r="A30" s="62"/>
      <c r="B30" s="62"/>
      <c r="C30" s="62"/>
      <c r="D30" s="62"/>
      <c r="E30" s="62"/>
      <c r="F30" s="62"/>
      <c r="G30" s="24"/>
      <c r="H30" s="24"/>
      <c r="I30" s="24"/>
      <c r="J30" s="24"/>
      <c r="K30" s="24"/>
      <c r="L30" s="25"/>
      <c r="M30" s="70"/>
      <c r="N30" s="62" t="e">
        <v>#N/A</v>
      </c>
      <c r="O30" s="62"/>
      <c r="P30" s="62"/>
    </row>
    <row r="31" spans="1:16">
      <c r="A31" s="62"/>
      <c r="B31" s="62"/>
      <c r="C31" s="62"/>
      <c r="D31" s="62"/>
      <c r="E31" s="62"/>
      <c r="F31" s="62"/>
      <c r="G31" s="26"/>
      <c r="H31" s="26"/>
      <c r="I31" s="26"/>
      <c r="J31" s="26"/>
      <c r="K31" s="26"/>
      <c r="L31" s="27"/>
      <c r="M31" s="71"/>
      <c r="N31" s="62" t="e">
        <v>#N/A</v>
      </c>
      <c r="O31" s="62"/>
      <c r="P31" s="62"/>
    </row>
    <row r="32" spans="1:16">
      <c r="A32" s="62"/>
      <c r="B32" s="62"/>
      <c r="C32" s="62"/>
      <c r="D32" s="62"/>
      <c r="E32" s="62"/>
      <c r="F32" s="62"/>
      <c r="G32" s="24"/>
      <c r="H32" s="24"/>
      <c r="I32" s="24"/>
      <c r="J32" s="24"/>
      <c r="K32" s="24"/>
      <c r="L32" s="25"/>
      <c r="M32" s="70"/>
      <c r="N32" s="62" t="e">
        <v>#N/A</v>
      </c>
      <c r="O32" s="62"/>
      <c r="P32" s="62"/>
    </row>
    <row r="33" spans="1:16">
      <c r="A33" s="62"/>
      <c r="B33" s="62"/>
      <c r="C33" s="62"/>
      <c r="D33" s="62"/>
      <c r="E33" s="62"/>
      <c r="F33" s="62"/>
      <c r="G33" s="26"/>
      <c r="H33" s="26"/>
      <c r="I33" s="26"/>
      <c r="J33" s="26"/>
      <c r="K33" s="26"/>
      <c r="L33" s="27"/>
      <c r="M33" s="71"/>
      <c r="N33" s="62" t="e">
        <v>#N/A</v>
      </c>
      <c r="O33" s="62"/>
      <c r="P33" s="62"/>
    </row>
    <row r="34" spans="1:16">
      <c r="A34" s="62"/>
      <c r="B34" s="62"/>
      <c r="C34" s="62"/>
      <c r="D34" s="62"/>
      <c r="E34" s="62"/>
      <c r="F34" s="62"/>
      <c r="G34" s="24"/>
      <c r="H34" s="24"/>
      <c r="I34" s="24"/>
      <c r="J34" s="24"/>
      <c r="K34" s="24"/>
      <c r="L34" s="25"/>
      <c r="M34" s="70"/>
      <c r="N34" s="62" t="e">
        <v>#N/A</v>
      </c>
      <c r="O34" s="62"/>
      <c r="P34" s="62"/>
    </row>
    <row r="35" spans="1:16">
      <c r="A35" s="62"/>
      <c r="B35" s="62"/>
      <c r="C35" s="62"/>
      <c r="D35" s="62"/>
      <c r="E35" s="62"/>
      <c r="F35" s="62"/>
      <c r="G35" s="26"/>
      <c r="H35" s="26"/>
      <c r="I35" s="26"/>
      <c r="J35" s="26"/>
      <c r="K35" s="26"/>
      <c r="L35" s="27"/>
      <c r="M35" s="71"/>
      <c r="N35" s="62" t="e">
        <v>#N/A</v>
      </c>
      <c r="O35" s="62"/>
      <c r="P35" s="62"/>
    </row>
    <row r="36" spans="1:16">
      <c r="A36" s="62"/>
      <c r="B36" s="62"/>
      <c r="C36" s="62"/>
      <c r="D36" s="62"/>
      <c r="E36" s="62"/>
      <c r="F36" s="62"/>
      <c r="G36" s="24"/>
      <c r="H36" s="24"/>
      <c r="I36" s="24"/>
      <c r="J36" s="24"/>
      <c r="K36" s="24"/>
      <c r="L36" s="25"/>
      <c r="M36" s="70"/>
      <c r="N36" s="62" t="e">
        <v>#N/A</v>
      </c>
      <c r="O36" s="62"/>
      <c r="P36" s="62"/>
    </row>
    <row r="37" spans="1:16">
      <c r="A37" s="62"/>
      <c r="B37" s="62"/>
      <c r="C37" s="62"/>
      <c r="D37" s="62"/>
      <c r="E37" s="62"/>
      <c r="F37" s="62"/>
      <c r="G37" s="26"/>
      <c r="H37" s="26"/>
      <c r="I37" s="26"/>
      <c r="J37" s="26"/>
      <c r="K37" s="26"/>
      <c r="L37" s="27"/>
      <c r="M37" s="71"/>
      <c r="N37" s="62" t="e">
        <v>#N/A</v>
      </c>
      <c r="O37" s="62"/>
      <c r="P37" s="62"/>
    </row>
    <row r="38" spans="1:16">
      <c r="A38" s="62"/>
      <c r="B38" s="62"/>
      <c r="C38" s="62"/>
      <c r="D38" s="62"/>
      <c r="E38" s="62"/>
      <c r="F38" s="62"/>
      <c r="G38" s="24"/>
      <c r="H38" s="24"/>
      <c r="I38" s="24"/>
      <c r="J38" s="24"/>
      <c r="K38" s="24"/>
      <c r="L38" s="25"/>
      <c r="M38" s="70"/>
      <c r="N38" s="62" t="e">
        <v>#N/A</v>
      </c>
      <c r="O38" s="62"/>
      <c r="P38" s="62"/>
    </row>
    <row r="39" spans="1:16">
      <c r="A39" s="62"/>
      <c r="B39" s="62"/>
      <c r="C39" s="62"/>
      <c r="D39" s="62"/>
      <c r="E39" s="62"/>
      <c r="F39" s="62"/>
      <c r="G39" s="26"/>
      <c r="H39" s="26"/>
      <c r="I39" s="26"/>
      <c r="J39" s="26"/>
      <c r="K39" s="26"/>
      <c r="L39" s="27"/>
      <c r="M39" s="71"/>
      <c r="N39" s="62" t="e">
        <v>#N/A</v>
      </c>
      <c r="O39" s="62"/>
      <c r="P39" s="62"/>
    </row>
    <row r="40" spans="1:16">
      <c r="A40" s="62"/>
      <c r="B40" s="62"/>
      <c r="C40" s="62"/>
      <c r="D40" s="62"/>
      <c r="E40" s="62"/>
      <c r="F40" s="62"/>
      <c r="G40" s="24"/>
      <c r="H40" s="24"/>
      <c r="I40" s="24"/>
      <c r="J40" s="24"/>
      <c r="K40" s="24"/>
      <c r="L40" s="25"/>
      <c r="M40" s="70"/>
      <c r="N40" s="62" t="e">
        <v>#N/A</v>
      </c>
      <c r="O40" s="62"/>
      <c r="P40" s="62"/>
    </row>
    <row r="41" spans="1:16">
      <c r="A41" s="62"/>
      <c r="B41" s="62"/>
      <c r="C41" s="62"/>
      <c r="D41" s="62"/>
      <c r="E41" s="62"/>
      <c r="F41" s="62"/>
      <c r="G41" s="26"/>
      <c r="H41" s="26"/>
      <c r="I41" s="26"/>
      <c r="J41" s="26"/>
      <c r="K41" s="26"/>
      <c r="L41" s="27"/>
      <c r="M41" s="71"/>
      <c r="N41" s="62" t="e">
        <v>#N/A</v>
      </c>
      <c r="O41" s="62"/>
      <c r="P41" s="62"/>
    </row>
    <row r="42" spans="1:16">
      <c r="A42" s="62"/>
      <c r="B42" s="62"/>
      <c r="C42" s="62"/>
      <c r="D42" s="62"/>
      <c r="E42" s="62"/>
      <c r="F42" s="62"/>
      <c r="G42" s="24"/>
      <c r="H42" s="24"/>
      <c r="I42" s="24"/>
      <c r="J42" s="24"/>
      <c r="K42" s="24"/>
      <c r="L42" s="25"/>
      <c r="M42" s="70"/>
      <c r="N42" s="62" t="e">
        <v>#N/A</v>
      </c>
      <c r="O42" s="62"/>
      <c r="P42" s="62"/>
    </row>
    <row r="43" spans="1:16">
      <c r="A43" s="62"/>
      <c r="B43" s="62"/>
      <c r="C43" s="62"/>
      <c r="D43" s="62"/>
      <c r="E43" s="62"/>
      <c r="F43" s="62"/>
      <c r="G43" s="26"/>
      <c r="H43" s="26"/>
      <c r="I43" s="26"/>
      <c r="J43" s="26"/>
      <c r="K43" s="26"/>
      <c r="L43" s="27"/>
      <c r="M43" s="71"/>
      <c r="N43" s="62" t="e">
        <v>#N/A</v>
      </c>
      <c r="O43" s="62"/>
      <c r="P43" s="62"/>
    </row>
    <row r="44" spans="1:16">
      <c r="A44" s="62"/>
      <c r="B44" s="62"/>
      <c r="C44" s="62"/>
      <c r="D44" s="62"/>
      <c r="E44" s="62"/>
      <c r="F44" s="62"/>
      <c r="G44" s="24"/>
      <c r="H44" s="24"/>
      <c r="I44" s="24"/>
      <c r="J44" s="24"/>
      <c r="K44" s="24"/>
      <c r="L44" s="25"/>
      <c r="M44" s="70"/>
      <c r="N44" s="62" t="e">
        <v>#N/A</v>
      </c>
      <c r="O44" s="62"/>
      <c r="P44" s="62"/>
    </row>
    <row r="45" spans="1:16">
      <c r="A45" s="62"/>
      <c r="B45" s="62"/>
      <c r="C45" s="62"/>
      <c r="D45" s="62"/>
      <c r="E45" s="62"/>
      <c r="F45" s="62"/>
      <c r="G45" s="26"/>
      <c r="H45" s="26"/>
      <c r="I45" s="26"/>
      <c r="J45" s="26"/>
      <c r="K45" s="26"/>
      <c r="L45" s="27"/>
      <c r="M45" s="71"/>
      <c r="N45" s="62" t="e">
        <v>#N/A</v>
      </c>
      <c r="O45" s="62"/>
      <c r="P45" s="62"/>
    </row>
    <row r="46" spans="1:16">
      <c r="A46" s="62"/>
      <c r="B46" s="62"/>
      <c r="C46" s="62"/>
      <c r="D46" s="62"/>
      <c r="E46" s="62"/>
      <c r="F46" s="62"/>
      <c r="G46" s="24"/>
      <c r="H46" s="24"/>
      <c r="I46" s="24"/>
      <c r="J46" s="24"/>
      <c r="K46" s="24"/>
      <c r="L46" s="25"/>
      <c r="M46" s="70"/>
      <c r="N46" s="62" t="e">
        <v>#N/A</v>
      </c>
      <c r="O46" s="62"/>
      <c r="P46" s="62"/>
    </row>
    <row r="47" spans="1:16">
      <c r="A47" s="62"/>
      <c r="B47" s="62"/>
      <c r="C47" s="62"/>
      <c r="D47" s="62"/>
      <c r="E47" s="62"/>
      <c r="F47" s="62"/>
      <c r="G47" s="26"/>
      <c r="H47" s="26"/>
      <c r="I47" s="26"/>
      <c r="J47" s="26"/>
      <c r="K47" s="26"/>
      <c r="L47" s="27"/>
      <c r="M47" s="71"/>
      <c r="N47" s="62" t="e">
        <v>#N/A</v>
      </c>
      <c r="O47" s="62"/>
      <c r="P47" s="62"/>
    </row>
    <row r="48" spans="1:16">
      <c r="A48" s="62"/>
      <c r="B48" s="62"/>
      <c r="C48" s="62"/>
      <c r="D48" s="62"/>
      <c r="E48" s="62"/>
      <c r="F48" s="62"/>
      <c r="G48" s="24"/>
      <c r="H48" s="24"/>
      <c r="I48" s="24"/>
      <c r="J48" s="24"/>
      <c r="K48" s="24"/>
      <c r="L48" s="25"/>
      <c r="M48" s="70"/>
      <c r="N48" s="62" t="e">
        <v>#N/A</v>
      </c>
      <c r="O48" s="62"/>
      <c r="P48" s="62"/>
    </row>
    <row r="49" spans="1:16">
      <c r="A49" s="62"/>
      <c r="B49" s="62"/>
      <c r="C49" s="62"/>
      <c r="D49" s="62"/>
      <c r="E49" s="62"/>
      <c r="F49" s="62"/>
      <c r="G49" s="26"/>
      <c r="H49" s="26"/>
      <c r="I49" s="26"/>
      <c r="J49" s="26"/>
      <c r="K49" s="26"/>
      <c r="L49" s="27"/>
      <c r="M49" s="71"/>
      <c r="N49" s="62" t="e">
        <v>#N/A</v>
      </c>
      <c r="O49" s="62"/>
      <c r="P49" s="62"/>
    </row>
    <row r="50" spans="1:16">
      <c r="A50" s="62"/>
      <c r="B50" s="62"/>
      <c r="C50" s="62"/>
      <c r="D50" s="62"/>
      <c r="E50" s="62"/>
      <c r="F50" s="62"/>
      <c r="G50" s="24"/>
      <c r="H50" s="24"/>
      <c r="I50" s="24"/>
      <c r="J50" s="24"/>
      <c r="K50" s="24"/>
      <c r="L50" s="25"/>
      <c r="M50" s="70"/>
      <c r="N50" s="62" t="e">
        <v>#N/A</v>
      </c>
      <c r="O50" s="62"/>
      <c r="P50" s="62"/>
    </row>
    <row r="51" spans="1:16">
      <c r="A51" s="62"/>
      <c r="B51" s="62"/>
      <c r="C51" s="62"/>
      <c r="D51" s="62"/>
      <c r="E51" s="62"/>
      <c r="F51" s="62"/>
      <c r="G51" s="26"/>
      <c r="H51" s="26"/>
      <c r="I51" s="26"/>
      <c r="J51" s="26"/>
      <c r="K51" s="26"/>
      <c r="L51" s="27"/>
      <c r="M51" s="71"/>
      <c r="N51" s="62" t="e">
        <v>#N/A</v>
      </c>
      <c r="O51" s="62"/>
      <c r="P51" s="62"/>
    </row>
    <row r="52" spans="1:16">
      <c r="A52" s="62"/>
      <c r="B52" s="62"/>
      <c r="C52" s="62"/>
      <c r="D52" s="62"/>
      <c r="E52" s="62"/>
      <c r="F52" s="62"/>
      <c r="G52" s="24"/>
      <c r="H52" s="24"/>
      <c r="I52" s="24"/>
      <c r="J52" s="24"/>
      <c r="K52" s="24"/>
      <c r="L52" s="25"/>
      <c r="M52" s="70"/>
      <c r="N52" s="62" t="e">
        <v>#N/A</v>
      </c>
      <c r="O52" s="62"/>
      <c r="P52" s="62"/>
    </row>
    <row r="53" spans="1:16">
      <c r="A53" s="62"/>
      <c r="B53" s="62"/>
      <c r="C53" s="62"/>
      <c r="D53" s="62"/>
      <c r="E53" s="62"/>
      <c r="F53" s="62"/>
      <c r="G53" s="26"/>
      <c r="H53" s="26"/>
      <c r="I53" s="26"/>
      <c r="J53" s="26"/>
      <c r="K53" s="26"/>
      <c r="L53" s="27"/>
      <c r="M53" s="71"/>
      <c r="N53" s="62" t="e">
        <v>#N/A</v>
      </c>
      <c r="O53" s="62"/>
      <c r="P53" s="62"/>
    </row>
    <row r="54" spans="1:16">
      <c r="A54" s="62"/>
      <c r="B54" s="62"/>
      <c r="C54" s="62"/>
      <c r="D54" s="62"/>
      <c r="E54" s="62"/>
      <c r="F54" s="62"/>
      <c r="G54" s="24"/>
      <c r="H54" s="24"/>
      <c r="I54" s="24"/>
      <c r="J54" s="24"/>
      <c r="K54" s="24"/>
      <c r="L54" s="25"/>
      <c r="M54" s="70"/>
      <c r="N54" s="62" t="e">
        <v>#N/A</v>
      </c>
      <c r="O54" s="62"/>
      <c r="P54" s="62"/>
    </row>
    <row r="55" spans="1:16">
      <c r="A55" s="62"/>
      <c r="B55" s="62"/>
      <c r="C55" s="62"/>
      <c r="D55" s="62"/>
      <c r="E55" s="62"/>
      <c r="F55" s="62"/>
      <c r="G55" s="26"/>
      <c r="H55" s="26"/>
      <c r="I55" s="26"/>
      <c r="J55" s="26"/>
      <c r="K55" s="26"/>
      <c r="L55" s="27"/>
      <c r="M55" s="71"/>
      <c r="N55" s="62" t="e">
        <v>#N/A</v>
      </c>
      <c r="O55" s="62"/>
      <c r="P55" s="62"/>
    </row>
    <row r="56" spans="1:16">
      <c r="A56" s="62"/>
      <c r="B56" s="62"/>
      <c r="C56" s="62"/>
      <c r="D56" s="62"/>
      <c r="E56" s="62"/>
      <c r="F56" s="62"/>
      <c r="G56" s="24"/>
      <c r="H56" s="24"/>
      <c r="I56" s="24"/>
      <c r="J56" s="24"/>
      <c r="K56" s="24"/>
      <c r="L56" s="25"/>
      <c r="M56" s="70"/>
      <c r="N56" s="62" t="e">
        <v>#N/A</v>
      </c>
      <c r="O56" s="62"/>
      <c r="P56" s="62"/>
    </row>
    <row r="57" spans="1:16">
      <c r="A57" s="62"/>
      <c r="B57" s="62"/>
      <c r="C57" s="62"/>
      <c r="D57" s="62"/>
      <c r="E57" s="62"/>
      <c r="F57" s="62"/>
      <c r="G57" s="26"/>
      <c r="H57" s="26"/>
      <c r="I57" s="26"/>
      <c r="J57" s="26"/>
      <c r="K57" s="26"/>
      <c r="L57" s="27"/>
      <c r="M57" s="71"/>
      <c r="N57" s="62" t="e">
        <v>#N/A</v>
      </c>
      <c r="O57" s="62"/>
      <c r="P57" s="62"/>
    </row>
    <row r="58" spans="1:16">
      <c r="A58" s="62"/>
      <c r="B58" s="62"/>
      <c r="C58" s="62"/>
      <c r="D58" s="62"/>
      <c r="E58" s="62"/>
      <c r="F58" s="62"/>
      <c r="G58" s="24"/>
      <c r="H58" s="24"/>
      <c r="I58" s="24"/>
      <c r="J58" s="24"/>
      <c r="K58" s="24"/>
      <c r="L58" s="25"/>
      <c r="M58" s="70"/>
      <c r="N58" s="62" t="e">
        <v>#N/A</v>
      </c>
      <c r="O58" s="62"/>
      <c r="P58" s="62"/>
    </row>
    <row r="59" spans="1:16">
      <c r="A59" s="62"/>
      <c r="B59" s="62"/>
      <c r="C59" s="62"/>
      <c r="D59" s="62"/>
      <c r="E59" s="62"/>
      <c r="F59" s="62"/>
      <c r="G59" s="26"/>
      <c r="H59" s="26"/>
      <c r="I59" s="26"/>
      <c r="J59" s="26"/>
      <c r="K59" s="26"/>
      <c r="L59" s="27"/>
      <c r="M59" s="71"/>
      <c r="N59" s="62" t="e">
        <v>#N/A</v>
      </c>
      <c r="O59" s="62"/>
      <c r="P59" s="62"/>
    </row>
    <row r="60" spans="1:16">
      <c r="A60" s="62"/>
      <c r="B60" s="62"/>
      <c r="C60" s="62"/>
      <c r="D60" s="62"/>
      <c r="E60" s="62"/>
      <c r="F60" s="62"/>
      <c r="G60" s="24"/>
      <c r="H60" s="24"/>
      <c r="I60" s="24"/>
      <c r="J60" s="24"/>
      <c r="K60" s="24"/>
      <c r="L60" s="25"/>
      <c r="M60" s="70"/>
      <c r="N60" s="62" t="e">
        <v>#N/A</v>
      </c>
      <c r="O60" s="62"/>
      <c r="P60" s="62"/>
    </row>
    <row r="61" spans="1:16">
      <c r="A61" s="62"/>
      <c r="B61" s="62"/>
      <c r="C61" s="62"/>
      <c r="D61" s="62"/>
      <c r="E61" s="62"/>
      <c r="F61" s="62"/>
      <c r="G61" s="26"/>
      <c r="H61" s="26"/>
      <c r="I61" s="26"/>
      <c r="J61" s="26"/>
      <c r="K61" s="26"/>
      <c r="L61" s="27"/>
      <c r="M61" s="71"/>
      <c r="N61" s="62" t="e">
        <v>#N/A</v>
      </c>
      <c r="O61" s="62"/>
      <c r="P61" s="62"/>
    </row>
    <row r="62" spans="1:16">
      <c r="A62" s="62"/>
      <c r="B62" s="62"/>
      <c r="C62" s="62"/>
      <c r="D62" s="62"/>
      <c r="E62" s="62"/>
      <c r="F62" s="62"/>
      <c r="G62" s="24"/>
      <c r="H62" s="24"/>
      <c r="I62" s="24"/>
      <c r="J62" s="24"/>
      <c r="K62" s="24"/>
      <c r="L62" s="25"/>
      <c r="M62" s="70"/>
      <c r="N62" s="62" t="e">
        <v>#N/A</v>
      </c>
      <c r="O62" s="62"/>
      <c r="P62" s="62"/>
    </row>
    <row r="63" spans="1:16">
      <c r="A63" s="62"/>
      <c r="B63" s="62"/>
      <c r="C63" s="62"/>
      <c r="D63" s="62"/>
      <c r="E63" s="62"/>
      <c r="F63" s="62"/>
      <c r="G63" s="26"/>
      <c r="H63" s="26"/>
      <c r="I63" s="26"/>
      <c r="J63" s="26"/>
      <c r="K63" s="26"/>
      <c r="L63" s="27"/>
      <c r="M63" s="71"/>
      <c r="N63" s="62" t="e">
        <v>#N/A</v>
      </c>
      <c r="O63" s="62"/>
      <c r="P63" s="62"/>
    </row>
    <row r="64" spans="1:16">
      <c r="A64" s="62"/>
      <c r="B64" s="62"/>
      <c r="C64" s="62"/>
      <c r="D64" s="62"/>
      <c r="E64" s="62"/>
      <c r="F64" s="62"/>
      <c r="G64" s="24"/>
      <c r="H64" s="24"/>
      <c r="I64" s="24"/>
      <c r="J64" s="24"/>
      <c r="K64" s="24"/>
      <c r="L64" s="25"/>
      <c r="M64" s="70"/>
      <c r="N64" s="62" t="e">
        <v>#N/A</v>
      </c>
      <c r="O64" s="62"/>
      <c r="P64" s="62"/>
    </row>
    <row r="65" spans="1:16">
      <c r="A65" s="62"/>
      <c r="B65" s="62"/>
      <c r="C65" s="62"/>
      <c r="D65" s="62"/>
      <c r="E65" s="62"/>
      <c r="F65" s="62"/>
      <c r="G65" s="26"/>
      <c r="H65" s="26"/>
      <c r="I65" s="26"/>
      <c r="J65" s="26"/>
      <c r="K65" s="26"/>
      <c r="L65" s="27"/>
      <c r="M65" s="71"/>
      <c r="N65" s="62" t="e">
        <v>#N/A</v>
      </c>
      <c r="O65" s="62"/>
      <c r="P65" s="62"/>
    </row>
    <row r="66" spans="1:16">
      <c r="A66" s="62"/>
      <c r="B66" s="62"/>
      <c r="C66" s="62"/>
      <c r="D66" s="62"/>
      <c r="E66" s="62"/>
      <c r="F66" s="62"/>
      <c r="G66" s="24"/>
      <c r="H66" s="24"/>
      <c r="I66" s="24"/>
      <c r="J66" s="24"/>
      <c r="K66" s="24"/>
      <c r="L66" s="25"/>
      <c r="M66" s="70"/>
      <c r="N66" s="62" t="e">
        <v>#N/A</v>
      </c>
      <c r="O66" s="62"/>
      <c r="P66" s="62"/>
    </row>
    <row r="67" spans="1:16">
      <c r="A67" s="62"/>
      <c r="B67" s="62"/>
      <c r="C67" s="62"/>
      <c r="D67" s="62"/>
      <c r="E67" s="62"/>
      <c r="F67" s="62"/>
      <c r="G67" s="26"/>
      <c r="H67" s="26"/>
      <c r="I67" s="26"/>
      <c r="J67" s="26"/>
      <c r="K67" s="26"/>
      <c r="L67" s="27"/>
      <c r="M67" s="71"/>
      <c r="N67" s="62" t="e">
        <v>#N/A</v>
      </c>
      <c r="O67" s="62"/>
      <c r="P67" s="62"/>
    </row>
    <row r="68" spans="1:16">
      <c r="A68" s="62"/>
      <c r="B68" s="62"/>
      <c r="C68" s="62"/>
      <c r="D68" s="62"/>
      <c r="E68" s="62"/>
      <c r="F68" s="62"/>
      <c r="G68" s="24"/>
      <c r="H68" s="24"/>
      <c r="I68" s="24"/>
      <c r="J68" s="24"/>
      <c r="K68" s="24"/>
      <c r="L68" s="25"/>
      <c r="M68" s="70"/>
      <c r="N68" s="62" t="e">
        <v>#N/A</v>
      </c>
      <c r="O68" s="62"/>
      <c r="P68" s="62"/>
    </row>
    <row r="69" spans="1:16">
      <c r="A69" s="62"/>
      <c r="B69" s="62"/>
      <c r="C69" s="62"/>
      <c r="D69" s="62"/>
      <c r="E69" s="62"/>
      <c r="F69" s="62"/>
      <c r="G69" s="26"/>
      <c r="H69" s="26"/>
      <c r="I69" s="26"/>
      <c r="J69" s="26"/>
      <c r="K69" s="26"/>
      <c r="L69" s="27"/>
      <c r="M69" s="71"/>
      <c r="N69" s="62" t="e">
        <v>#N/A</v>
      </c>
      <c r="O69" s="62"/>
      <c r="P69" s="62"/>
    </row>
    <row r="70" spans="1:16">
      <c r="A70" s="62"/>
      <c r="B70" s="62"/>
      <c r="C70" s="62"/>
      <c r="D70" s="62"/>
      <c r="E70" s="62"/>
      <c r="F70" s="62"/>
      <c r="G70" s="24"/>
      <c r="H70" s="24"/>
      <c r="I70" s="24"/>
      <c r="J70" s="24"/>
      <c r="K70" s="24"/>
      <c r="L70" s="25"/>
      <c r="M70" s="70"/>
      <c r="N70" s="62" t="e">
        <v>#N/A</v>
      </c>
      <c r="O70" s="62"/>
      <c r="P70" s="62"/>
    </row>
    <row r="71" spans="1:16">
      <c r="A71" s="62"/>
      <c r="B71" s="62"/>
      <c r="C71" s="62"/>
      <c r="D71" s="62"/>
      <c r="E71" s="62"/>
      <c r="F71" s="62"/>
      <c r="G71" s="26"/>
      <c r="H71" s="26"/>
      <c r="I71" s="26"/>
      <c r="J71" s="26"/>
      <c r="K71" s="26"/>
      <c r="L71" s="27"/>
      <c r="M71" s="71"/>
      <c r="N71" s="62" t="e">
        <v>#N/A</v>
      </c>
      <c r="O71" s="62"/>
      <c r="P71" s="62"/>
    </row>
    <row r="72" spans="1:16">
      <c r="A72" s="62"/>
      <c r="B72" s="62"/>
      <c r="C72" s="62"/>
      <c r="D72" s="62"/>
      <c r="E72" s="62"/>
      <c r="F72" s="62"/>
      <c r="G72" s="24"/>
      <c r="H72" s="24"/>
      <c r="I72" s="24"/>
      <c r="J72" s="24"/>
      <c r="K72" s="24"/>
      <c r="L72" s="25"/>
      <c r="M72" s="70"/>
      <c r="N72" s="62" t="e">
        <v>#N/A</v>
      </c>
      <c r="O72" s="62"/>
      <c r="P72" s="62"/>
    </row>
    <row r="73" spans="1:16">
      <c r="A73" s="62"/>
      <c r="B73" s="62"/>
      <c r="C73" s="62"/>
      <c r="D73" s="62"/>
      <c r="E73" s="62"/>
      <c r="F73" s="62"/>
      <c r="G73" s="26"/>
      <c r="H73" s="26"/>
      <c r="I73" s="26"/>
      <c r="J73" s="26"/>
      <c r="K73" s="26"/>
      <c r="L73" s="27"/>
      <c r="M73" s="71"/>
      <c r="N73" s="62" t="e">
        <v>#N/A</v>
      </c>
      <c r="O73" s="62"/>
      <c r="P73" s="62"/>
    </row>
    <row r="74" spans="1:16">
      <c r="A74" s="62"/>
      <c r="B74" s="62"/>
      <c r="C74" s="62"/>
      <c r="D74" s="62"/>
      <c r="E74" s="62"/>
      <c r="F74" s="62"/>
      <c r="G74" s="24"/>
      <c r="H74" s="24"/>
      <c r="I74" s="24"/>
      <c r="J74" s="24"/>
      <c r="K74" s="24"/>
      <c r="L74" s="25"/>
      <c r="M74" s="70"/>
      <c r="N74" s="62" t="e">
        <v>#N/A</v>
      </c>
      <c r="O74" s="62"/>
      <c r="P74" s="62"/>
    </row>
    <row r="75" spans="1:16">
      <c r="A75" s="62"/>
      <c r="B75" s="62"/>
      <c r="C75" s="62"/>
      <c r="D75" s="62"/>
      <c r="E75" s="62"/>
      <c r="F75" s="62"/>
      <c r="G75" s="26"/>
      <c r="H75" s="26"/>
      <c r="I75" s="26"/>
      <c r="J75" s="26"/>
      <c r="K75" s="26"/>
      <c r="L75" s="27"/>
      <c r="M75" s="71"/>
      <c r="N75" s="62" t="e">
        <v>#N/A</v>
      </c>
      <c r="O75" s="62"/>
      <c r="P75" s="62"/>
    </row>
    <row r="76" spans="1:16">
      <c r="A76" s="62"/>
      <c r="B76" s="62"/>
      <c r="C76" s="62"/>
      <c r="D76" s="62"/>
      <c r="E76" s="62"/>
      <c r="F76" s="62"/>
      <c r="G76" s="24"/>
      <c r="H76" s="24"/>
      <c r="I76" s="24"/>
      <c r="J76" s="24"/>
      <c r="K76" s="24"/>
      <c r="L76" s="25"/>
      <c r="M76" s="70"/>
      <c r="N76" s="62" t="e">
        <v>#N/A</v>
      </c>
      <c r="O76" s="62"/>
      <c r="P76" s="62"/>
    </row>
    <row r="77" spans="1:16">
      <c r="A77" s="62"/>
      <c r="B77" s="62"/>
      <c r="C77" s="62"/>
      <c r="D77" s="62"/>
      <c r="E77" s="62"/>
      <c r="F77" s="62"/>
      <c r="G77" s="26"/>
      <c r="H77" s="26"/>
      <c r="I77" s="26"/>
      <c r="J77" s="26"/>
      <c r="K77" s="26"/>
      <c r="L77" s="27"/>
      <c r="M77" s="71"/>
      <c r="N77" s="62" t="e">
        <v>#N/A</v>
      </c>
      <c r="O77" s="62"/>
      <c r="P77" s="62"/>
    </row>
    <row r="78" spans="1:16">
      <c r="A78" s="62"/>
      <c r="B78" s="62"/>
      <c r="C78" s="62"/>
      <c r="D78" s="62"/>
      <c r="E78" s="62"/>
      <c r="F78" s="62"/>
      <c r="G78" s="24"/>
      <c r="H78" s="24"/>
      <c r="I78" s="24"/>
      <c r="J78" s="24"/>
      <c r="K78" s="24"/>
      <c r="L78" s="25"/>
      <c r="M78" s="70"/>
      <c r="N78" s="62" t="e">
        <v>#N/A</v>
      </c>
      <c r="O78" s="62"/>
      <c r="P78" s="62"/>
    </row>
    <row r="79" spans="1:16">
      <c r="A79" s="62"/>
      <c r="B79" s="62"/>
      <c r="C79" s="62"/>
      <c r="D79" s="62"/>
      <c r="E79" s="62"/>
      <c r="F79" s="62"/>
      <c r="G79" s="26"/>
      <c r="H79" s="26"/>
      <c r="I79" s="26"/>
      <c r="J79" s="26"/>
      <c r="K79" s="26"/>
      <c r="L79" s="27"/>
      <c r="M79" s="71"/>
      <c r="N79" s="62" t="e">
        <v>#N/A</v>
      </c>
      <c r="O79" s="62"/>
      <c r="P79" s="62"/>
    </row>
    <row r="80" spans="1:16">
      <c r="A80" s="62"/>
      <c r="B80" s="62"/>
      <c r="C80" s="62"/>
      <c r="D80" s="62"/>
      <c r="E80" s="62"/>
      <c r="F80" s="62"/>
      <c r="G80" s="24"/>
      <c r="H80" s="24"/>
      <c r="I80" s="24"/>
      <c r="J80" s="24"/>
      <c r="K80" s="24"/>
      <c r="L80" s="25"/>
      <c r="M80" s="70"/>
      <c r="N80" s="62" t="e">
        <v>#N/A</v>
      </c>
      <c r="O80" s="62"/>
      <c r="P80" s="62"/>
    </row>
    <row r="81" spans="1:16">
      <c r="A81" s="62"/>
      <c r="B81" s="62"/>
      <c r="C81" s="62"/>
      <c r="D81" s="62"/>
      <c r="E81" s="62"/>
      <c r="F81" s="62"/>
      <c r="G81" s="26"/>
      <c r="H81" s="26"/>
      <c r="I81" s="26"/>
      <c r="J81" s="26"/>
      <c r="K81" s="26"/>
      <c r="L81" s="27"/>
      <c r="M81" s="71"/>
      <c r="N81" s="62" t="e">
        <v>#N/A</v>
      </c>
      <c r="O81" s="62"/>
      <c r="P81" s="62"/>
    </row>
    <row r="82" spans="1:16">
      <c r="A82" s="62"/>
      <c r="B82" s="62"/>
      <c r="C82" s="62"/>
      <c r="D82" s="62"/>
      <c r="E82" s="62"/>
      <c r="F82" s="62"/>
      <c r="G82" s="24"/>
      <c r="H82" s="24"/>
      <c r="I82" s="24"/>
      <c r="J82" s="24"/>
      <c r="K82" s="24"/>
      <c r="L82" s="25"/>
      <c r="M82" s="70"/>
      <c r="N82" s="62" t="e">
        <v>#N/A</v>
      </c>
      <c r="O82" s="62"/>
      <c r="P82" s="62"/>
    </row>
    <row r="83" spans="1:16">
      <c r="A83" s="62"/>
      <c r="B83" s="62"/>
      <c r="C83" s="62"/>
      <c r="D83" s="62"/>
      <c r="E83" s="62"/>
      <c r="F83" s="62"/>
      <c r="G83" s="26"/>
      <c r="H83" s="26"/>
      <c r="I83" s="26"/>
      <c r="J83" s="26"/>
      <c r="K83" s="26"/>
      <c r="L83" s="27"/>
      <c r="M83" s="71"/>
      <c r="N83" s="62" t="e">
        <v>#N/A</v>
      </c>
      <c r="O83" s="62"/>
      <c r="P83" s="62"/>
    </row>
    <row r="84" spans="1:16">
      <c r="A84" s="62"/>
      <c r="B84" s="62"/>
      <c r="C84" s="62"/>
      <c r="D84" s="62"/>
      <c r="E84" s="62"/>
      <c r="F84" s="62"/>
      <c r="G84" s="24"/>
      <c r="H84" s="24"/>
      <c r="I84" s="24"/>
      <c r="J84" s="24"/>
      <c r="K84" s="24"/>
      <c r="L84" s="25"/>
      <c r="M84" s="70"/>
      <c r="N84" s="62" t="e">
        <v>#N/A</v>
      </c>
      <c r="O84" s="62"/>
      <c r="P84" s="62"/>
    </row>
    <row r="85" spans="1:16">
      <c r="A85" s="62"/>
      <c r="B85" s="62"/>
      <c r="C85" s="62"/>
      <c r="D85" s="62"/>
      <c r="E85" s="62"/>
      <c r="F85" s="62"/>
      <c r="G85" s="26"/>
      <c r="H85" s="26"/>
      <c r="I85" s="26"/>
      <c r="J85" s="26"/>
      <c r="K85" s="26"/>
      <c r="L85" s="27"/>
      <c r="M85" s="71"/>
      <c r="N85" s="62" t="e">
        <v>#N/A</v>
      </c>
      <c r="O85" s="62"/>
      <c r="P85" s="62"/>
    </row>
    <row r="86" spans="1:16">
      <c r="A86" s="62"/>
      <c r="B86" s="62"/>
      <c r="C86" s="62"/>
      <c r="D86" s="62"/>
      <c r="E86" s="62"/>
      <c r="F86" s="62"/>
      <c r="G86" s="24"/>
      <c r="H86" s="24"/>
      <c r="I86" s="24"/>
      <c r="J86" s="24"/>
      <c r="K86" s="24"/>
      <c r="L86" s="25"/>
      <c r="M86" s="70"/>
      <c r="N86" s="62" t="e">
        <v>#N/A</v>
      </c>
      <c r="O86" s="62"/>
      <c r="P86" s="62"/>
    </row>
    <row r="87" spans="1:16">
      <c r="A87" s="62"/>
      <c r="B87" s="62"/>
      <c r="C87" s="62"/>
      <c r="D87" s="62"/>
      <c r="E87" s="62"/>
      <c r="F87" s="62"/>
      <c r="G87" s="26"/>
      <c r="H87" s="26"/>
      <c r="I87" s="26"/>
      <c r="J87" s="26"/>
      <c r="K87" s="26"/>
      <c r="L87" s="27"/>
      <c r="M87" s="71"/>
      <c r="N87" s="62" t="e">
        <v>#N/A</v>
      </c>
      <c r="O87" s="62"/>
      <c r="P87" s="62"/>
    </row>
    <row r="88" spans="1:16">
      <c r="A88" s="62"/>
      <c r="B88" s="62"/>
      <c r="C88" s="62"/>
      <c r="D88" s="62"/>
      <c r="E88" s="62"/>
      <c r="F88" s="62"/>
      <c r="G88" s="24"/>
      <c r="H88" s="24"/>
      <c r="I88" s="24"/>
      <c r="J88" s="24"/>
      <c r="K88" s="24"/>
      <c r="L88" s="25"/>
      <c r="M88" s="70"/>
      <c r="N88" s="62" t="e">
        <v>#N/A</v>
      </c>
      <c r="O88" s="62"/>
      <c r="P88" s="62"/>
    </row>
    <row r="89" spans="1:16">
      <c r="A89" s="62"/>
      <c r="B89" s="62"/>
      <c r="C89" s="62"/>
      <c r="D89" s="62"/>
      <c r="E89" s="62"/>
      <c r="F89" s="62"/>
      <c r="G89" s="26"/>
      <c r="H89" s="26"/>
      <c r="I89" s="26"/>
      <c r="J89" s="26"/>
      <c r="K89" s="26"/>
      <c r="L89" s="27"/>
      <c r="M89" s="71"/>
      <c r="N89" s="62" t="e">
        <v>#N/A</v>
      </c>
      <c r="O89" s="62"/>
      <c r="P89" s="62"/>
    </row>
    <row r="90" spans="1:16">
      <c r="A90" s="62"/>
      <c r="B90" s="62"/>
      <c r="C90" s="62"/>
      <c r="D90" s="62"/>
      <c r="E90" s="62"/>
      <c r="F90" s="62"/>
      <c r="G90" s="24"/>
      <c r="H90" s="24"/>
      <c r="I90" s="24"/>
      <c r="J90" s="24"/>
      <c r="K90" s="24"/>
      <c r="L90" s="25"/>
      <c r="M90" s="70"/>
      <c r="N90" s="62" t="e">
        <v>#N/A</v>
      </c>
      <c r="O90" s="62"/>
      <c r="P90" s="62"/>
    </row>
    <row r="91" spans="1:16">
      <c r="A91" s="62"/>
      <c r="B91" s="62"/>
      <c r="C91" s="62"/>
      <c r="D91" s="62"/>
      <c r="E91" s="62"/>
      <c r="F91" s="62"/>
      <c r="G91" s="26"/>
      <c r="H91" s="26"/>
      <c r="I91" s="26"/>
      <c r="J91" s="26"/>
      <c r="K91" s="26"/>
      <c r="L91" s="27"/>
      <c r="M91" s="71"/>
      <c r="N91" s="62" t="e">
        <v>#N/A</v>
      </c>
      <c r="O91" s="62"/>
      <c r="P91" s="62"/>
    </row>
    <row r="92" spans="1:16">
      <c r="A92" s="62"/>
      <c r="B92" s="62"/>
      <c r="C92" s="62"/>
      <c r="D92" s="62"/>
      <c r="E92" s="62"/>
      <c r="F92" s="62"/>
      <c r="G92" s="24"/>
      <c r="H92" s="24"/>
      <c r="I92" s="24"/>
      <c r="J92" s="24"/>
      <c r="K92" s="24"/>
      <c r="L92" s="25"/>
      <c r="M92" s="70"/>
      <c r="N92" s="62" t="e">
        <v>#N/A</v>
      </c>
      <c r="O92" s="62"/>
      <c r="P92" s="62"/>
    </row>
    <row r="93" spans="1:16">
      <c r="A93" s="62"/>
      <c r="B93" s="62"/>
      <c r="C93" s="62"/>
      <c r="D93" s="62"/>
      <c r="E93" s="62"/>
      <c r="F93" s="62"/>
      <c r="G93" s="26"/>
      <c r="H93" s="26"/>
      <c r="I93" s="26"/>
      <c r="J93" s="26"/>
      <c r="K93" s="26"/>
      <c r="L93" s="27"/>
      <c r="M93" s="71"/>
      <c r="N93" s="62" t="e">
        <v>#N/A</v>
      </c>
      <c r="O93" s="62"/>
      <c r="P93" s="62"/>
    </row>
    <row r="94" spans="1:16">
      <c r="A94" s="62"/>
      <c r="B94" s="62"/>
      <c r="C94" s="62"/>
      <c r="D94" s="62"/>
      <c r="E94" s="62"/>
      <c r="F94" s="62"/>
      <c r="G94" s="24"/>
      <c r="H94" s="24"/>
      <c r="I94" s="24"/>
      <c r="J94" s="24"/>
      <c r="K94" s="24"/>
      <c r="L94" s="25"/>
      <c r="M94" s="70"/>
      <c r="N94" s="62" t="e">
        <v>#N/A</v>
      </c>
      <c r="O94" s="62"/>
      <c r="P94" s="62"/>
    </row>
    <row r="95" spans="1:16">
      <c r="A95" s="62"/>
      <c r="B95" s="62"/>
      <c r="C95" s="62"/>
      <c r="D95" s="62"/>
      <c r="E95" s="62"/>
      <c r="F95" s="62"/>
      <c r="G95" s="26"/>
      <c r="H95" s="26"/>
      <c r="I95" s="26"/>
      <c r="J95" s="26"/>
      <c r="K95" s="26"/>
      <c r="L95" s="27"/>
      <c r="M95" s="71"/>
      <c r="N95" s="62" t="e">
        <v>#N/A</v>
      </c>
      <c r="O95" s="62"/>
      <c r="P95" s="62"/>
    </row>
    <row r="96" spans="1:16">
      <c r="A96" s="62"/>
      <c r="B96" s="62"/>
      <c r="C96" s="62"/>
      <c r="D96" s="62"/>
      <c r="E96" s="62"/>
      <c r="F96" s="62"/>
      <c r="G96" s="24"/>
      <c r="H96" s="24"/>
      <c r="I96" s="24"/>
      <c r="J96" s="24"/>
      <c r="K96" s="24"/>
      <c r="L96" s="25"/>
      <c r="M96" s="70"/>
      <c r="N96" s="62" t="e">
        <v>#N/A</v>
      </c>
      <c r="O96" s="62"/>
      <c r="P96" s="62"/>
    </row>
    <row r="97" spans="1:16">
      <c r="A97" s="62"/>
      <c r="B97" s="62"/>
      <c r="C97" s="62"/>
      <c r="D97" s="62"/>
      <c r="E97" s="62"/>
      <c r="F97" s="62"/>
      <c r="G97" s="26"/>
      <c r="H97" s="26"/>
      <c r="I97" s="26"/>
      <c r="J97" s="26"/>
      <c r="K97" s="26"/>
      <c r="L97" s="27"/>
      <c r="M97" s="71"/>
      <c r="N97" s="62" t="e">
        <v>#N/A</v>
      </c>
      <c r="O97" s="62"/>
      <c r="P97" s="62"/>
    </row>
    <row r="98" spans="1:16">
      <c r="A98" s="62"/>
      <c r="B98" s="62"/>
      <c r="C98" s="62"/>
      <c r="D98" s="62"/>
      <c r="E98" s="62"/>
      <c r="F98" s="62"/>
      <c r="G98" s="24"/>
      <c r="H98" s="24"/>
      <c r="I98" s="24"/>
      <c r="J98" s="24"/>
      <c r="K98" s="24"/>
      <c r="L98" s="25"/>
      <c r="M98" s="70"/>
      <c r="N98" s="62" t="e">
        <v>#N/A</v>
      </c>
      <c r="O98" s="62"/>
      <c r="P98" s="62"/>
    </row>
    <row r="99" spans="1:16">
      <c r="A99" s="62"/>
      <c r="B99" s="62"/>
      <c r="C99" s="62"/>
      <c r="D99" s="62"/>
      <c r="E99" s="62"/>
      <c r="F99" s="62"/>
      <c r="G99" s="26"/>
      <c r="H99" s="26"/>
      <c r="I99" s="26"/>
      <c r="J99" s="26"/>
      <c r="K99" s="26"/>
      <c r="L99" s="27"/>
      <c r="M99" s="71"/>
      <c r="N99" s="62" t="e">
        <v>#N/A</v>
      </c>
      <c r="O99" s="62"/>
      <c r="P99" s="62"/>
    </row>
    <row r="100" spans="1:16">
      <c r="A100" s="62"/>
      <c r="B100" s="62"/>
      <c r="C100" s="62"/>
      <c r="D100" s="62"/>
      <c r="E100" s="62"/>
      <c r="F100" s="62"/>
      <c r="G100" s="24"/>
      <c r="H100" s="24"/>
      <c r="I100" s="24"/>
      <c r="J100" s="24"/>
      <c r="K100" s="24"/>
      <c r="L100" s="25"/>
      <c r="M100" s="70"/>
      <c r="N100" s="62" t="e">
        <v>#N/A</v>
      </c>
      <c r="O100" s="62"/>
      <c r="P100" s="62"/>
    </row>
    <row r="101" spans="1:16">
      <c r="A101" s="62"/>
      <c r="B101" s="62"/>
      <c r="C101" s="62"/>
      <c r="D101" s="62"/>
      <c r="E101" s="62"/>
      <c r="F101" s="62"/>
      <c r="G101" s="26"/>
      <c r="H101" s="26"/>
      <c r="I101" s="26"/>
      <c r="J101" s="26"/>
      <c r="K101" s="26"/>
      <c r="L101" s="27"/>
      <c r="M101" s="71"/>
      <c r="N101" s="62" t="e">
        <v>#N/A</v>
      </c>
      <c r="O101" s="62"/>
      <c r="P101" s="62"/>
    </row>
    <row r="102" spans="1:16">
      <c r="A102" s="62"/>
      <c r="B102" s="62"/>
      <c r="C102" s="62"/>
      <c r="D102" s="62"/>
      <c r="E102" s="62"/>
      <c r="F102" s="62"/>
      <c r="G102" s="24"/>
      <c r="H102" s="24"/>
      <c r="I102" s="24"/>
      <c r="J102" s="24"/>
      <c r="K102" s="24"/>
      <c r="L102" s="25"/>
      <c r="M102" s="70"/>
      <c r="N102" s="62" t="e">
        <v>#N/A</v>
      </c>
      <c r="O102" s="62"/>
      <c r="P102" s="62"/>
    </row>
    <row r="103" spans="1:16">
      <c r="A103" s="62"/>
      <c r="B103" s="62"/>
      <c r="C103" s="62"/>
      <c r="D103" s="62"/>
      <c r="E103" s="62"/>
      <c r="F103" s="62"/>
      <c r="G103" s="26"/>
      <c r="H103" s="26"/>
      <c r="I103" s="26"/>
      <c r="J103" s="26"/>
      <c r="K103" s="26"/>
      <c r="L103" s="27"/>
      <c r="M103" s="71"/>
      <c r="N103" s="62" t="e">
        <v>#N/A</v>
      </c>
      <c r="O103" s="62"/>
      <c r="P103" s="62"/>
    </row>
    <row r="104" spans="1:16">
      <c r="A104" s="62"/>
      <c r="B104" s="62"/>
      <c r="C104" s="62"/>
      <c r="D104" s="62"/>
      <c r="E104" s="62"/>
      <c r="F104" s="62"/>
      <c r="G104" s="24"/>
      <c r="H104" s="24"/>
      <c r="I104" s="24"/>
      <c r="J104" s="24"/>
      <c r="K104" s="24"/>
      <c r="L104" s="25"/>
      <c r="M104" s="70"/>
      <c r="N104" s="62" t="e">
        <v>#N/A</v>
      </c>
      <c r="O104" s="62"/>
      <c r="P104" s="62"/>
    </row>
    <row r="105" spans="1:16">
      <c r="A105" s="62"/>
      <c r="B105" s="62"/>
      <c r="C105" s="62"/>
      <c r="D105" s="62"/>
      <c r="E105" s="62"/>
      <c r="F105" s="62"/>
      <c r="G105" s="26"/>
      <c r="H105" s="26"/>
      <c r="I105" s="26"/>
      <c r="J105" s="26"/>
      <c r="K105" s="26"/>
      <c r="L105" s="27"/>
      <c r="M105" s="71"/>
      <c r="N105" s="62" t="e">
        <v>#N/A</v>
      </c>
      <c r="O105" s="62"/>
      <c r="P105" s="62"/>
    </row>
    <row r="106" spans="1:16">
      <c r="A106" s="62"/>
      <c r="B106" s="62"/>
      <c r="C106" s="62"/>
      <c r="D106" s="62"/>
      <c r="E106" s="62"/>
      <c r="F106" s="62"/>
      <c r="G106" s="24"/>
      <c r="H106" s="24"/>
      <c r="I106" s="24"/>
      <c r="J106" s="24"/>
      <c r="K106" s="24"/>
      <c r="L106" s="25"/>
      <c r="M106" s="70"/>
      <c r="N106" s="62" t="e">
        <v>#N/A</v>
      </c>
      <c r="O106" s="62"/>
      <c r="P106" s="62"/>
    </row>
    <row r="107" spans="1:16">
      <c r="A107" s="62"/>
      <c r="B107" s="62"/>
      <c r="C107" s="62"/>
      <c r="D107" s="62"/>
      <c r="E107" s="62"/>
      <c r="F107" s="62"/>
      <c r="G107" s="26"/>
      <c r="H107" s="26"/>
      <c r="I107" s="26"/>
      <c r="J107" s="26"/>
      <c r="K107" s="26"/>
      <c r="L107" s="27"/>
      <c r="M107" s="71"/>
      <c r="N107" s="62" t="e">
        <v>#N/A</v>
      </c>
      <c r="O107" s="62"/>
      <c r="P107" s="62"/>
    </row>
    <row r="108" spans="1:16">
      <c r="A108" s="62"/>
      <c r="B108" s="62"/>
      <c r="C108" s="62"/>
      <c r="D108" s="62"/>
      <c r="E108" s="62"/>
      <c r="F108" s="62"/>
      <c r="G108" s="24"/>
      <c r="H108" s="24"/>
      <c r="I108" s="24"/>
      <c r="J108" s="24"/>
      <c r="K108" s="24"/>
      <c r="L108" s="25"/>
      <c r="M108" s="70"/>
      <c r="N108" s="62" t="e">
        <v>#N/A</v>
      </c>
      <c r="O108" s="62"/>
      <c r="P108" s="62"/>
    </row>
    <row r="109" spans="1:16">
      <c r="A109" s="62"/>
      <c r="B109" s="62"/>
      <c r="C109" s="62"/>
      <c r="D109" s="62"/>
      <c r="E109" s="62"/>
      <c r="F109" s="62"/>
      <c r="G109" s="26"/>
      <c r="H109" s="26"/>
      <c r="I109" s="26"/>
      <c r="J109" s="26"/>
      <c r="K109" s="26"/>
      <c r="L109" s="27"/>
      <c r="M109" s="71"/>
      <c r="N109" s="62" t="e">
        <v>#N/A</v>
      </c>
      <c r="O109" s="62"/>
      <c r="P109" s="62"/>
    </row>
    <row r="110" spans="1:16">
      <c r="A110" s="62"/>
      <c r="B110" s="62"/>
      <c r="C110" s="62"/>
      <c r="D110" s="62"/>
      <c r="E110" s="62"/>
      <c r="F110" s="62"/>
      <c r="G110" s="24"/>
      <c r="H110" s="24"/>
      <c r="I110" s="24"/>
      <c r="J110" s="24"/>
      <c r="K110" s="24"/>
      <c r="L110" s="25"/>
      <c r="M110" s="70"/>
      <c r="N110" s="62" t="e">
        <v>#N/A</v>
      </c>
      <c r="O110" s="62"/>
      <c r="P110" s="62"/>
    </row>
    <row r="111" spans="1:16">
      <c r="A111" s="62"/>
      <c r="B111" s="62"/>
      <c r="C111" s="62"/>
      <c r="D111" s="62"/>
      <c r="E111" s="62"/>
      <c r="F111" s="62"/>
      <c r="G111" s="26"/>
      <c r="H111" s="26"/>
      <c r="I111" s="26"/>
      <c r="J111" s="26"/>
      <c r="K111" s="26"/>
      <c r="L111" s="27"/>
      <c r="M111" s="71"/>
      <c r="N111" s="62" t="e">
        <v>#N/A</v>
      </c>
      <c r="O111" s="62"/>
      <c r="P111" s="62"/>
    </row>
    <row r="112" spans="1:16">
      <c r="A112" s="62"/>
      <c r="B112" s="62"/>
      <c r="C112" s="62"/>
      <c r="D112" s="62"/>
      <c r="E112" s="62"/>
      <c r="F112" s="62"/>
      <c r="G112" s="24"/>
      <c r="H112" s="24"/>
      <c r="I112" s="24"/>
      <c r="J112" s="24"/>
      <c r="K112" s="24"/>
      <c r="L112" s="25"/>
      <c r="M112" s="70"/>
      <c r="N112" s="62" t="e">
        <v>#N/A</v>
      </c>
      <c r="O112" s="62"/>
      <c r="P112" s="62"/>
    </row>
    <row r="113" spans="1:16">
      <c r="A113" s="62"/>
      <c r="B113" s="62"/>
      <c r="C113" s="62"/>
      <c r="D113" s="62"/>
      <c r="E113" s="62"/>
      <c r="F113" s="62"/>
      <c r="G113" s="26"/>
      <c r="H113" s="26"/>
      <c r="I113" s="26"/>
      <c r="J113" s="26"/>
      <c r="K113" s="26"/>
      <c r="L113" s="27"/>
      <c r="M113" s="71"/>
      <c r="N113" s="62" t="e">
        <v>#N/A</v>
      </c>
      <c r="O113" s="62"/>
      <c r="P113" s="62"/>
    </row>
    <row r="114" spans="1:16">
      <c r="A114" s="62"/>
      <c r="B114" s="62"/>
      <c r="C114" s="62"/>
      <c r="D114" s="62"/>
      <c r="E114" s="62"/>
      <c r="F114" s="62"/>
      <c r="G114" s="24"/>
      <c r="H114" s="24"/>
      <c r="I114" s="24"/>
      <c r="J114" s="24"/>
      <c r="K114" s="24"/>
      <c r="L114" s="25"/>
      <c r="M114" s="70"/>
      <c r="N114" s="62" t="e">
        <v>#N/A</v>
      </c>
      <c r="O114" s="62"/>
      <c r="P114" s="62"/>
    </row>
    <row r="115" spans="1:16">
      <c r="A115" s="62"/>
      <c r="B115" s="62"/>
      <c r="C115" s="62"/>
      <c r="D115" s="62"/>
      <c r="E115" s="62"/>
      <c r="F115" s="62"/>
      <c r="G115" s="26"/>
      <c r="H115" s="26"/>
      <c r="I115" s="26"/>
      <c r="J115" s="26"/>
      <c r="K115" s="26"/>
      <c r="L115" s="27"/>
      <c r="M115" s="71"/>
      <c r="N115" s="62" t="e">
        <v>#N/A</v>
      </c>
      <c r="O115" s="62"/>
      <c r="P115" s="62"/>
    </row>
    <row r="116" spans="1:16">
      <c r="A116" s="62"/>
      <c r="B116" s="62"/>
      <c r="C116" s="62"/>
      <c r="D116" s="62"/>
      <c r="E116" s="62"/>
      <c r="F116" s="62"/>
      <c r="G116" s="24"/>
      <c r="H116" s="24"/>
      <c r="I116" s="24"/>
      <c r="J116" s="24"/>
      <c r="K116" s="24"/>
      <c r="L116" s="25"/>
      <c r="M116" s="70"/>
      <c r="N116" s="62" t="e">
        <v>#N/A</v>
      </c>
      <c r="O116" s="62"/>
      <c r="P116" s="62"/>
    </row>
    <row r="117" spans="1:16">
      <c r="A117" s="62"/>
      <c r="B117" s="62"/>
      <c r="C117" s="62"/>
      <c r="D117" s="62"/>
      <c r="E117" s="62"/>
      <c r="F117" s="62"/>
      <c r="G117" s="26"/>
      <c r="H117" s="26"/>
      <c r="I117" s="26"/>
      <c r="J117" s="26"/>
      <c r="K117" s="26"/>
      <c r="L117" s="27"/>
      <c r="M117" s="71"/>
      <c r="N117" s="62" t="e">
        <v>#N/A</v>
      </c>
      <c r="O117" s="62"/>
      <c r="P117" s="62"/>
    </row>
    <row r="118" spans="1:16">
      <c r="A118" s="62"/>
      <c r="B118" s="62"/>
      <c r="C118" s="62"/>
      <c r="D118" s="62"/>
      <c r="E118" s="62"/>
      <c r="F118" s="62"/>
      <c r="G118" s="24"/>
      <c r="H118" s="24"/>
      <c r="I118" s="24"/>
      <c r="J118" s="24"/>
      <c r="K118" s="24"/>
      <c r="L118" s="25"/>
      <c r="M118" s="70"/>
      <c r="N118" s="62" t="e">
        <v>#N/A</v>
      </c>
      <c r="O118" s="62"/>
      <c r="P118" s="62"/>
    </row>
    <row r="119" spans="1:16">
      <c r="A119" s="62"/>
      <c r="B119" s="62"/>
      <c r="C119" s="62"/>
      <c r="D119" s="62"/>
      <c r="E119" s="62"/>
      <c r="F119" s="62"/>
      <c r="G119" s="26"/>
      <c r="H119" s="26"/>
      <c r="I119" s="26"/>
      <c r="J119" s="26"/>
      <c r="K119" s="26"/>
      <c r="L119" s="27"/>
      <c r="M119" s="71"/>
      <c r="N119" s="62" t="e">
        <v>#N/A</v>
      </c>
      <c r="O119" s="62"/>
      <c r="P119" s="62"/>
    </row>
    <row r="120" spans="1:16">
      <c r="A120" s="62"/>
      <c r="B120" s="62"/>
      <c r="C120" s="62"/>
      <c r="D120" s="62"/>
      <c r="E120" s="62"/>
      <c r="F120" s="62"/>
      <c r="G120" s="24"/>
      <c r="H120" s="24"/>
      <c r="I120" s="24"/>
      <c r="J120" s="24"/>
      <c r="K120" s="24"/>
      <c r="L120" s="25"/>
      <c r="M120" s="70"/>
      <c r="N120" s="62" t="e">
        <v>#N/A</v>
      </c>
      <c r="O120" s="62"/>
      <c r="P120" s="62"/>
    </row>
    <row r="121" spans="1:16">
      <c r="A121" s="62"/>
      <c r="B121" s="62"/>
      <c r="C121" s="62"/>
      <c r="D121" s="62"/>
      <c r="E121" s="62"/>
      <c r="F121" s="62"/>
      <c r="G121" s="26"/>
      <c r="H121" s="26"/>
      <c r="I121" s="26"/>
      <c r="J121" s="26"/>
      <c r="K121" s="26"/>
      <c r="L121" s="27"/>
      <c r="M121" s="71"/>
      <c r="N121" s="62" t="e">
        <v>#N/A</v>
      </c>
      <c r="O121" s="62"/>
      <c r="P121" s="62"/>
    </row>
    <row r="122" spans="1:16">
      <c r="A122" s="62"/>
      <c r="B122" s="62"/>
      <c r="C122" s="62"/>
      <c r="D122" s="62"/>
      <c r="E122" s="62"/>
      <c r="F122" s="62"/>
      <c r="G122" s="24"/>
      <c r="H122" s="24"/>
      <c r="I122" s="24"/>
      <c r="J122" s="24"/>
      <c r="K122" s="24"/>
      <c r="L122" s="25"/>
      <c r="M122" s="70"/>
      <c r="N122" s="62" t="e">
        <v>#N/A</v>
      </c>
      <c r="O122" s="62"/>
      <c r="P122" s="62"/>
    </row>
    <row r="123" spans="1:16">
      <c r="A123" s="62"/>
      <c r="B123" s="62"/>
      <c r="C123" s="62"/>
      <c r="D123" s="62"/>
      <c r="E123" s="62"/>
      <c r="F123" s="62"/>
      <c r="G123" s="26"/>
      <c r="H123" s="26"/>
      <c r="I123" s="26"/>
      <c r="J123" s="26"/>
      <c r="K123" s="26"/>
      <c r="L123" s="27"/>
      <c r="M123" s="71"/>
      <c r="N123" s="62" t="e">
        <v>#N/A</v>
      </c>
      <c r="O123" s="62"/>
      <c r="P123" s="62"/>
    </row>
    <row r="124" spans="1:16">
      <c r="A124" s="62"/>
      <c r="B124" s="62"/>
      <c r="C124" s="62"/>
      <c r="D124" s="62"/>
      <c r="E124" s="62"/>
      <c r="F124" s="62"/>
      <c r="G124" s="24"/>
      <c r="H124" s="24"/>
      <c r="I124" s="24"/>
      <c r="J124" s="24"/>
      <c r="K124" s="24"/>
      <c r="L124" s="25"/>
      <c r="M124" s="70"/>
      <c r="N124" s="62" t="e">
        <v>#N/A</v>
      </c>
      <c r="O124" s="62"/>
      <c r="P124" s="62"/>
    </row>
    <row r="125" spans="1:16">
      <c r="A125" s="62"/>
      <c r="B125" s="62"/>
      <c r="C125" s="62"/>
      <c r="D125" s="62"/>
      <c r="E125" s="62"/>
      <c r="F125" s="62"/>
      <c r="G125" s="26"/>
      <c r="H125" s="26"/>
      <c r="I125" s="26"/>
      <c r="J125" s="26"/>
      <c r="K125" s="26"/>
      <c r="L125" s="27"/>
      <c r="M125" s="71"/>
      <c r="N125" s="62" t="e">
        <v>#N/A</v>
      </c>
      <c r="O125" s="62"/>
      <c r="P125" s="62"/>
    </row>
    <row r="126" spans="1:16">
      <c r="A126" s="62"/>
      <c r="B126" s="62"/>
      <c r="C126" s="62"/>
      <c r="D126" s="62"/>
      <c r="E126" s="62"/>
      <c r="F126" s="62"/>
      <c r="G126" s="62" t="e">
        <v>#N/A</v>
      </c>
      <c r="H126" s="62" t="e">
        <v>#N/A</v>
      </c>
      <c r="I126" s="62" t="e">
        <v>#N/A</v>
      </c>
      <c r="J126" s="62" t="e">
        <v>#N/A</v>
      </c>
      <c r="K126" s="62" t="e">
        <v>#N/A</v>
      </c>
      <c r="L126" s="62" t="e">
        <v>#N/A</v>
      </c>
      <c r="M126" s="62"/>
      <c r="N126" s="62" t="e">
        <v>#N/A</v>
      </c>
      <c r="O126" s="62"/>
      <c r="P126" s="62"/>
    </row>
  </sheetData>
  <mergeCells count="3">
    <mergeCell ref="C2:E2"/>
    <mergeCell ref="K3:L3"/>
    <mergeCell ref="G2:I2"/>
  </mergeCells>
  <dataValidations count="4">
    <dataValidation type="textLength" operator="equal" allowBlank="1" showInputMessage="1" showErrorMessage="1" sqref="C4" xr:uid="{94C19C0D-06D5-4C65-8898-1122BD733387}">
      <formula1>9</formula1>
    </dataValidation>
    <dataValidation type="textLength" operator="equal" allowBlank="1" showInputMessage="1" showErrorMessage="1" sqref="C6" xr:uid="{4FB8B2A7-F38D-46F3-AA1D-F4109D3C8B48}">
      <formula1>14</formula1>
    </dataValidation>
    <dataValidation type="textLength" operator="equal" allowBlank="1" showInputMessage="1" showErrorMessage="1" sqref="C14" xr:uid="{2E07ECB4-CDFB-4E18-B279-A1180C86EBB7}">
      <formula1>5</formula1>
    </dataValidation>
    <dataValidation type="whole" allowBlank="1" showInputMessage="1" showErrorMessage="1" sqref="C10" xr:uid="{1A7DC3F3-6AD6-42EE-A035-342028CEE8D7}">
      <formula1>1</formula1>
      <formula2>100</formula2>
    </dataValidation>
  </dataValidations>
  <hyperlinks>
    <hyperlink ref="K3" r:id="rId1" xr:uid="{471793D1-BC3A-4FAC-A523-B3392D0E67EF}"/>
    <hyperlink ref="L4" r:id="rId2" xr:uid="{0277D9AB-D078-4DAC-BE6F-7A8B0E988957}"/>
  </hyperlinks>
  <pageMargins left="0.7" right="0.7" top="0.75" bottom="0.75" header="0.3" footer="0.3"/>
  <pageSetup paperSize="9" orientation="portrait" horizontalDpi="300" verticalDpi="300" r:id="rId3"/>
  <drawing r:id="rId4"/>
  <legacyDrawing r:id="rId5"/>
  <mc:AlternateContent xmlns:mc="http://schemas.openxmlformats.org/markup-compatibility/2006">
    <mc:Choice Requires="x14">
      <controls>
        <mc:AlternateContent xmlns:mc="http://schemas.openxmlformats.org/markup-compatibility/2006">
          <mc:Choice Requires="x14">
            <control shapeId="4099" r:id="rId6" name="Button 3">
              <controlPr defaultSize="0" print="0" autoFill="0" autoPict="0" macro="[0]!Lire_sireneXLpourTPME">
                <anchor moveWithCells="1" sizeWithCells="1">
                  <from>
                    <xdr:col>2</xdr:col>
                    <xdr:colOff>1666875</xdr:colOff>
                    <xdr:row>15</xdr:row>
                    <xdr:rowOff>114300</xdr:rowOff>
                  </from>
                  <to>
                    <xdr:col>4</xdr:col>
                    <xdr:colOff>1266825</xdr:colOff>
                    <xdr:row>17</xdr:row>
                    <xdr:rowOff>104775</xdr:rowOff>
                  </to>
                </anchor>
              </controlPr>
            </control>
          </mc:Choice>
        </mc:AlternateContent>
        <mc:AlternateContent xmlns:mc="http://schemas.openxmlformats.org/markup-compatibility/2006">
          <mc:Choice Requires="x14">
            <control shapeId="4101" r:id="rId7" name="Scroll Bar 5">
              <controlPr defaultSize="0" autoPict="0">
                <anchor moveWithCells="1">
                  <from>
                    <xdr:col>5</xdr:col>
                    <xdr:colOff>180975</xdr:colOff>
                    <xdr:row>5</xdr:row>
                    <xdr:rowOff>38100</xdr:rowOff>
                  </from>
                  <to>
                    <xdr:col>5</xdr:col>
                    <xdr:colOff>381000</xdr:colOff>
                    <xdr:row>14</xdr:row>
                    <xdr:rowOff>28575</xdr:rowOff>
                  </to>
                </anchor>
              </controlPr>
            </control>
          </mc:Choice>
        </mc:AlternateContent>
        <mc:AlternateContent xmlns:mc="http://schemas.openxmlformats.org/markup-compatibility/2006">
          <mc:Choice Requires="x14">
            <control shapeId="4102" r:id="rId8" name="Button 6">
              <controlPr defaultSize="0" print="0" autoFill="0" autoPict="0" macro="[0]!effaceXLpourTPME">
                <anchor moveWithCells="1" sizeWithCells="1">
                  <from>
                    <xdr:col>2</xdr:col>
                    <xdr:colOff>9525</xdr:colOff>
                    <xdr:row>15</xdr:row>
                    <xdr:rowOff>104775</xdr:rowOff>
                  </from>
                  <to>
                    <xdr:col>2</xdr:col>
                    <xdr:colOff>1562100</xdr:colOff>
                    <xdr:row>17</xdr:row>
                    <xdr:rowOff>95250</xdr:rowOff>
                  </to>
                </anchor>
              </controlPr>
            </control>
          </mc:Choice>
        </mc:AlternateContent>
      </controls>
    </mc:Choice>
  </mc:AlternateContent>
  <tableParts count="1">
    <tablePart r:id="rId9"/>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E9F02A-6D5B-42F2-A8A2-EC9790B2237C}">
  <sheetPr codeName="Feuil4"/>
  <dimension ref="A1:C1492"/>
  <sheetViews>
    <sheetView tabSelected="1" topLeftCell="A68" zoomScale="80" zoomScaleNormal="80" workbookViewId="0">
      <selection activeCell="C3" sqref="C3"/>
    </sheetView>
  </sheetViews>
  <sheetFormatPr baseColWidth="10" defaultRowHeight="15"/>
  <cols>
    <col min="1" max="1" width="17.28515625" style="20" customWidth="1"/>
  </cols>
  <sheetData>
    <row r="1" spans="2:3">
      <c r="B1" s="19" t="s">
        <v>724</v>
      </c>
      <c r="C1" s="10"/>
    </row>
    <row r="2" spans="2:3">
      <c r="B2" s="1"/>
      <c r="C2" s="10"/>
    </row>
    <row r="3" spans="2:3">
      <c r="B3" s="1" t="s">
        <v>723</v>
      </c>
      <c r="C3" s="59" t="s">
        <v>6</v>
      </c>
    </row>
    <row r="4" spans="2:3">
      <c r="B4" s="1"/>
      <c r="C4" s="10"/>
    </row>
    <row r="5" spans="2:3">
      <c r="B5" s="1"/>
      <c r="C5" s="10"/>
    </row>
    <row r="6" spans="2:3">
      <c r="B6" s="19" t="s">
        <v>705</v>
      </c>
    </row>
    <row r="8" spans="2:3">
      <c r="B8" t="s">
        <v>706</v>
      </c>
      <c r="C8" t="s">
        <v>707</v>
      </c>
    </row>
    <row r="9" spans="2:3">
      <c r="C9" s="10"/>
    </row>
    <row r="10" spans="2:3">
      <c r="B10" s="1"/>
      <c r="C10" s="10"/>
    </row>
    <row r="11" spans="2:3" ht="38.25">
      <c r="B11" s="11" t="s">
        <v>7</v>
      </c>
      <c r="C11" s="10"/>
    </row>
    <row r="12" spans="2:3">
      <c r="B12" s="5" t="s">
        <v>8</v>
      </c>
      <c r="C12" s="10"/>
    </row>
    <row r="13" spans="2:3">
      <c r="B13" s="1"/>
      <c r="C13" s="10"/>
    </row>
    <row r="14" spans="2:3">
      <c r="B14" s="4" t="s">
        <v>9</v>
      </c>
      <c r="C14" s="10"/>
    </row>
    <row r="15" spans="2:3">
      <c r="B15" s="5" t="s">
        <v>10</v>
      </c>
      <c r="C15" s="10"/>
    </row>
    <row r="16" spans="2:3">
      <c r="B16" s="12"/>
      <c r="C16" s="10"/>
    </row>
    <row r="17" spans="1:3">
      <c r="B17" s="5" t="s">
        <v>11</v>
      </c>
      <c r="C17" s="10"/>
    </row>
    <row r="18" spans="1:3">
      <c r="B18" s="12"/>
      <c r="C18" s="10"/>
    </row>
    <row r="19" spans="1:3">
      <c r="A19" s="20" t="str">
        <f>IF(LEFT(B21,2)="ex",MAX($A$9:$A9)+1,"")</f>
        <v/>
      </c>
      <c r="B19" s="5" t="s">
        <v>12</v>
      </c>
      <c r="C19" s="10"/>
    </row>
    <row r="20" spans="1:3">
      <c r="A20" s="20" t="str">
        <f>IF(LEFT(B22,2)="ex",MAX($A$9:$A10)+1,"")</f>
        <v/>
      </c>
      <c r="B20" s="1"/>
      <c r="C20" s="10"/>
    </row>
    <row r="21" spans="1:3">
      <c r="A21" s="20" t="str">
        <f>IF(LEFT(B23,2)="ex",MAX($A$9:$A11)+1,"")</f>
        <v/>
      </c>
      <c r="B21" s="1"/>
      <c r="C21" s="10"/>
    </row>
    <row r="22" spans="1:3">
      <c r="A22" s="20" t="str">
        <f>IF(LEFT(B24,2)="ex",MAX($A$9:$A12)+1,"")</f>
        <v/>
      </c>
      <c r="B22" s="1"/>
      <c r="C22" s="10"/>
    </row>
    <row r="23" spans="1:3">
      <c r="A23" s="20" t="str">
        <f>IF(LEFT(B25,2)="ex",MAX($A$9:$A13)+1,"")</f>
        <v/>
      </c>
      <c r="B23" s="1"/>
      <c r="C23" s="10"/>
    </row>
    <row r="24" spans="1:3" ht="16.5">
      <c r="A24" s="20" t="str">
        <f>IF(LEFT(B26,2)="ex",MAX($A$9:$A14)+1,"")</f>
        <v/>
      </c>
      <c r="B24" s="13" t="s">
        <v>13</v>
      </c>
      <c r="C24" s="10"/>
    </row>
    <row r="25" spans="1:3">
      <c r="A25" s="20" t="str">
        <f>IF(LEFT(B27,2)="ex",MAX($A$9:$A15)+1,"")</f>
        <v/>
      </c>
      <c r="B25" s="6" t="s">
        <v>14</v>
      </c>
      <c r="C25" s="10"/>
    </row>
    <row r="26" spans="1:3">
      <c r="A26" s="20" t="str">
        <f>IF(LEFT(B28,2)="ex",MAX($A$9:$A16)+1,"")</f>
        <v/>
      </c>
      <c r="B26" s="1"/>
      <c r="C26" s="10"/>
    </row>
    <row r="27" spans="1:3" ht="21">
      <c r="A27" s="20" t="str">
        <f>IF(LEFT(B29,2)="ex",MAX($A$9:$A17)+1,"")</f>
        <v/>
      </c>
      <c r="B27" s="14" t="s">
        <v>15</v>
      </c>
      <c r="C27" s="10"/>
    </row>
    <row r="28" spans="1:3" ht="16.5">
      <c r="A28" s="20" t="str">
        <f>IF(LEFT(B30,2)="ex",MAX($A$9:$A18)+1,"")</f>
        <v/>
      </c>
      <c r="B28" s="15" t="s">
        <v>16</v>
      </c>
      <c r="C28" s="10"/>
    </row>
    <row r="29" spans="1:3" ht="16.5">
      <c r="A29" s="20">
        <f>IF(LEFT(B31,2)="ex",MAX($A$9:$A19)+1,"")</f>
        <v>1</v>
      </c>
      <c r="B29" s="16" t="s">
        <v>17</v>
      </c>
      <c r="C29" s="10"/>
    </row>
    <row r="30" spans="1:3">
      <c r="A30" s="20" t="str">
        <f>IF(LEFT(B32,2)="ex",MAX($A$9:$A20)+1,"")</f>
        <v/>
      </c>
      <c r="B30" s="1"/>
      <c r="C30" s="10"/>
    </row>
    <row r="31" spans="1:3">
      <c r="A31" s="20" t="str">
        <f>IF(LEFT(B33,2)="ex",MAX($A$9:$A21)+1,"")</f>
        <v/>
      </c>
      <c r="B31" s="5" t="s">
        <v>18</v>
      </c>
      <c r="C31" s="10"/>
    </row>
    <row r="32" spans="1:3">
      <c r="A32" s="20" t="str">
        <f>IF(LEFT(B34,2)="ex",MAX($A$9:$A22)+1,"")</f>
        <v/>
      </c>
      <c r="B32" s="5" t="s">
        <v>19</v>
      </c>
      <c r="C32" s="10"/>
    </row>
    <row r="33" spans="1:3">
      <c r="A33" s="20" t="str">
        <f>IF(LEFT(B35,2)="ex",MAX($A$9:$A23)+1,"")</f>
        <v/>
      </c>
      <c r="B33" s="5" t="s">
        <v>20</v>
      </c>
      <c r="C33" s="10"/>
    </row>
    <row r="34" spans="1:3">
      <c r="A34" s="20" t="str">
        <f>IF(LEFT(B36,2)="ex",MAX($A$9:$A24)+1,"")</f>
        <v/>
      </c>
      <c r="B34" s="5" t="s">
        <v>21</v>
      </c>
      <c r="C34" s="10"/>
    </row>
    <row r="35" spans="1:3">
      <c r="A35" s="20" t="str">
        <f>IF(LEFT(B37,2)="ex",MAX($A$9:$A25)+1,"")</f>
        <v/>
      </c>
      <c r="B35" s="1"/>
      <c r="C35" s="10"/>
    </row>
    <row r="36" spans="1:3" ht="16.5">
      <c r="A36" s="20">
        <f>IF(LEFT(B38,2)="ex",MAX($A$9:$A26)+1,"")</f>
        <v>1</v>
      </c>
      <c r="B36" s="17" t="s">
        <v>22</v>
      </c>
      <c r="C36" s="2" t="s">
        <v>23</v>
      </c>
    </row>
    <row r="37" spans="1:3" ht="16.5">
      <c r="A37" s="20" t="str">
        <f>IF(LEFT(B39,2)="ex",MAX($A$9:$A27)+1,"")</f>
        <v/>
      </c>
      <c r="B37" s="17" t="s">
        <v>24</v>
      </c>
      <c r="C37" s="3" t="s">
        <v>25</v>
      </c>
    </row>
    <row r="38" spans="1:3" ht="16.5">
      <c r="A38" s="20" t="str">
        <f>IF(LEFT(B40,2)="ex",MAX($A$9:$A28)+1,"")</f>
        <v/>
      </c>
      <c r="B38" s="17" t="s">
        <v>26</v>
      </c>
      <c r="C38" s="7">
        <v>789834017</v>
      </c>
    </row>
    <row r="39" spans="1:3">
      <c r="A39" s="20" t="str">
        <f>IF(LEFT(B41,2)="ex",MAX($A$9:$A29)+1,"")</f>
        <v/>
      </c>
      <c r="B39" s="1"/>
      <c r="C39" s="10"/>
    </row>
    <row r="40" spans="1:3" ht="16.5">
      <c r="A40" s="20">
        <f>IF(LEFT(B42,2)="ex",MAX($A$9:$A30)+1,"")</f>
        <v>2</v>
      </c>
      <c r="B40" s="16" t="s">
        <v>27</v>
      </c>
      <c r="C40" s="10"/>
    </row>
    <row r="41" spans="1:3">
      <c r="A41" s="20" t="str">
        <f>IF(LEFT(B43,2)="ex",MAX($A$9:$A31)+1,"")</f>
        <v/>
      </c>
      <c r="B41" s="1"/>
      <c r="C41" s="10"/>
    </row>
    <row r="42" spans="1:3">
      <c r="A42" s="20" t="str">
        <f>IF(LEFT(B44,2)="ex",MAX($A$9:$A32)+1,"")</f>
        <v/>
      </c>
      <c r="B42" s="5" t="s">
        <v>28</v>
      </c>
      <c r="C42" s="10"/>
    </row>
    <row r="43" spans="1:3">
      <c r="A43" s="20" t="str">
        <f>IF(LEFT(B45,2)="ex",MAX($A$9:$A33)+1,"")</f>
        <v/>
      </c>
      <c r="B43" s="1"/>
      <c r="C43" s="10"/>
    </row>
    <row r="44" spans="1:3">
      <c r="A44" s="20" t="str">
        <f>IF(LEFT(B46,2)="ex",MAX($A$9:$A34)+1,"")</f>
        <v/>
      </c>
      <c r="B44" s="5" t="s">
        <v>29</v>
      </c>
      <c r="C44" s="10"/>
    </row>
    <row r="45" spans="1:3">
      <c r="A45" s="20" t="str">
        <f>IF(LEFT(B47,2)="ex",MAX($A$9:$A35)+1,"")</f>
        <v/>
      </c>
      <c r="B45" s="1"/>
      <c r="C45" s="10"/>
    </row>
    <row r="46" spans="1:3">
      <c r="A46" s="20" t="str">
        <f>IF(LEFT(B48,2)="ex",MAX($A$9:$A36)+1,"")</f>
        <v/>
      </c>
      <c r="B46" s="5" t="s">
        <v>30</v>
      </c>
      <c r="C46" s="10"/>
    </row>
    <row r="47" spans="1:3">
      <c r="A47" s="20" t="str">
        <f>IF(LEFT(B49,2)="ex",MAX($A$9:$A37)+1,"")</f>
        <v/>
      </c>
      <c r="B47" s="1"/>
      <c r="C47" s="10"/>
    </row>
    <row r="48" spans="1:3" ht="16.5">
      <c r="A48" s="20">
        <f>IF(LEFT(B50,2)="ex",MAX($A$9:$A38)+1,"")</f>
        <v>2</v>
      </c>
      <c r="B48" s="17" t="s">
        <v>22</v>
      </c>
      <c r="C48" s="2" t="s">
        <v>31</v>
      </c>
    </row>
    <row r="49" spans="1:3" ht="16.5">
      <c r="A49" s="20" t="str">
        <f>IF(LEFT(B51,2)="ex",MAX($A$9:$A39)+1,"")</f>
        <v/>
      </c>
      <c r="B49" s="17" t="s">
        <v>24</v>
      </c>
      <c r="C49" s="3" t="s">
        <v>25</v>
      </c>
    </row>
    <row r="50" spans="1:3" ht="16.5">
      <c r="A50" s="20" t="str">
        <f>IF(LEFT(B52,2)="ex",MAX($A$9:$A40)+1,"")</f>
        <v/>
      </c>
      <c r="B50" s="17" t="s">
        <v>26</v>
      </c>
      <c r="C50" s="7">
        <v>20</v>
      </c>
    </row>
    <row r="51" spans="1:3">
      <c r="A51" s="20" t="str">
        <f>IF(LEFT(B53,2)="ex",MAX($A$9:$A41)+1,"")</f>
        <v/>
      </c>
      <c r="B51" s="1"/>
      <c r="C51" s="10"/>
    </row>
    <row r="52" spans="1:3" ht="16.5">
      <c r="A52" s="20">
        <f>IF(LEFT(B54,2)="ex",MAX($A$9:$A42)+1,"")</f>
        <v>3</v>
      </c>
      <c r="B52" s="16" t="s">
        <v>32</v>
      </c>
      <c r="C52" s="10"/>
    </row>
    <row r="53" spans="1:3">
      <c r="A53" s="20" t="str">
        <f>IF(LEFT(B55,2)="ex",MAX($A$9:$A43)+1,"")</f>
        <v/>
      </c>
      <c r="B53" s="1"/>
      <c r="C53" s="10"/>
    </row>
    <row r="54" spans="1:3">
      <c r="A54" s="20" t="str">
        <f>IF(LEFT(B56,2)="ex",MAX($A$9:$A44)+1,"")</f>
        <v/>
      </c>
      <c r="B54" s="5" t="s">
        <v>33</v>
      </c>
      <c r="C54" s="10"/>
    </row>
    <row r="55" spans="1:3">
      <c r="A55" s="20" t="str">
        <f>IF(LEFT(B57,2)="ex",MAX($A$9:$A45)+1,"")</f>
        <v/>
      </c>
      <c r="B55" s="1"/>
      <c r="C55" s="10"/>
    </row>
    <row r="56" spans="1:3">
      <c r="A56" s="20" t="str">
        <f>IF(LEFT(B58,2)="ex",MAX($A$9:$A46)+1,"")</f>
        <v/>
      </c>
      <c r="B56" s="5" t="s">
        <v>34</v>
      </c>
      <c r="C56" s="10"/>
    </row>
    <row r="57" spans="1:3">
      <c r="A57" s="20" t="str">
        <f>IF(LEFT(B59,2)="ex",MAX($A$9:$A47)+1,"")</f>
        <v/>
      </c>
      <c r="B57" s="5" t="s">
        <v>35</v>
      </c>
      <c r="C57" s="10"/>
    </row>
    <row r="58" spans="1:3">
      <c r="A58" s="20" t="str">
        <f>IF(LEFT(B60,2)="ex",MAX($A$9:$A48)+1,"")</f>
        <v/>
      </c>
      <c r="B58" s="5" t="s">
        <v>36</v>
      </c>
      <c r="C58" s="10"/>
    </row>
    <row r="59" spans="1:3">
      <c r="A59" s="20" t="str">
        <f>IF(LEFT(B61,2)="ex",MAX($A$9:$A49)+1,"")</f>
        <v/>
      </c>
      <c r="B59" s="5" t="s">
        <v>37</v>
      </c>
      <c r="C59" s="10"/>
    </row>
    <row r="60" spans="1:3">
      <c r="A60" s="20" t="str">
        <f>IF(LEFT(B62,2)="ex",MAX($A$9:$A50)+1,"")</f>
        <v/>
      </c>
      <c r="B60" s="5" t="s">
        <v>38</v>
      </c>
      <c r="C60" s="10"/>
    </row>
    <row r="61" spans="1:3">
      <c r="A61" s="20" t="str">
        <f>IF(LEFT(B63,2)="ex",MAX($A$9:$A51)+1,"")</f>
        <v/>
      </c>
      <c r="B61" s="5" t="s">
        <v>39</v>
      </c>
      <c r="C61" s="10"/>
    </row>
    <row r="62" spans="1:3">
      <c r="A62" s="20" t="str">
        <f>IF(LEFT(B64,2)="ex",MAX($A$9:$A52)+1,"")</f>
        <v/>
      </c>
      <c r="B62" s="1"/>
      <c r="C62" s="10"/>
    </row>
    <row r="63" spans="1:3" ht="16.5">
      <c r="A63" s="20">
        <f>IF(LEFT(B65,2)="ex",MAX($A$9:$A53)+1,"")</f>
        <v>4</v>
      </c>
      <c r="B63" s="17" t="s">
        <v>22</v>
      </c>
      <c r="C63" s="2" t="s">
        <v>32</v>
      </c>
    </row>
    <row r="64" spans="1:3" ht="16.5">
      <c r="A64" s="20" t="str">
        <f>IF(LEFT(B66,2)="ex",MAX($A$9:$A54)+1,"")</f>
        <v/>
      </c>
      <c r="B64" s="17" t="s">
        <v>24</v>
      </c>
      <c r="C64" s="3" t="s">
        <v>25</v>
      </c>
    </row>
    <row r="65" spans="1:3" ht="16.5">
      <c r="A65" s="20" t="str">
        <f>IF(LEFT(B67,2)="ex",MAX($A$9:$A55)+1,"")</f>
        <v/>
      </c>
      <c r="B65" s="17" t="s">
        <v>26</v>
      </c>
      <c r="C65" s="7">
        <v>78983401700020</v>
      </c>
    </row>
    <row r="66" spans="1:3">
      <c r="A66" s="20" t="str">
        <f>IF(LEFT(B68,2)="ex",MAX($A$9:$A56)+1,"")</f>
        <v/>
      </c>
      <c r="B66" s="1"/>
      <c r="C66" s="10"/>
    </row>
    <row r="67" spans="1:3" ht="16.5">
      <c r="A67" s="20">
        <f>IF(LEFT(B69,2)="ex",MAX($A$9:$A57)+1,"")</f>
        <v>4</v>
      </c>
      <c r="B67" s="16" t="s">
        <v>40</v>
      </c>
      <c r="C67" s="10"/>
    </row>
    <row r="68" spans="1:3">
      <c r="A68" s="20" t="str">
        <f>IF(LEFT(B70,2)="ex",MAX($A$9:$A58)+1,"")</f>
        <v/>
      </c>
      <c r="B68" s="1"/>
      <c r="C68" s="10"/>
    </row>
    <row r="69" spans="1:3">
      <c r="A69" s="20" t="str">
        <f>IF(LEFT(B71,2)="ex",MAX($A$9:$A59)+1,"")</f>
        <v/>
      </c>
      <c r="B69" s="5" t="s">
        <v>41</v>
      </c>
      <c r="C69" s="10"/>
    </row>
    <row r="70" spans="1:3">
      <c r="A70" s="20" t="str">
        <f>IF(LEFT(B72,2)="ex",MAX($A$9:$A60)+1,"")</f>
        <v/>
      </c>
      <c r="B70" s="1"/>
      <c r="C70" s="10"/>
    </row>
    <row r="71" spans="1:3">
      <c r="A71" s="20" t="str">
        <f>IF(LEFT(B73,2)="ex",MAX($A$9:$A61)+1,"")</f>
        <v/>
      </c>
      <c r="B71" s="5" t="s">
        <v>42</v>
      </c>
      <c r="C71" s="10"/>
    </row>
    <row r="72" spans="1:3">
      <c r="A72" s="20" t="str">
        <f>IF(LEFT(B74,2)="ex",MAX($A$9:$A62)+1,"")</f>
        <v/>
      </c>
      <c r="B72" s="5" t="s">
        <v>43</v>
      </c>
      <c r="C72" s="10"/>
    </row>
    <row r="73" spans="1:3">
      <c r="A73" s="20" t="str">
        <f>IF(LEFT(B75,2)="ex",MAX($A$9:$A63)+1,"")</f>
        <v/>
      </c>
      <c r="B73" s="5" t="s">
        <v>44</v>
      </c>
      <c r="C73" s="10"/>
    </row>
    <row r="74" spans="1:3">
      <c r="A74" s="20" t="str">
        <f>IF(LEFT(B76,2)="ex",MAX($A$9:$A64)+1,"")</f>
        <v/>
      </c>
      <c r="B74" s="5" t="s">
        <v>45</v>
      </c>
      <c r="C74" s="10"/>
    </row>
    <row r="75" spans="1:3">
      <c r="A75" s="20" t="str">
        <f>IF(LEFT(B77,2)="ex",MAX($A$9:$A65)+1,"")</f>
        <v/>
      </c>
      <c r="B75" s="1"/>
      <c r="C75" s="10"/>
    </row>
    <row r="76" spans="1:3" ht="16.5">
      <c r="A76" s="20">
        <f>IF(LEFT(B78,2)="ex",MAX($A$9:$A66)+1,"")</f>
        <v>5</v>
      </c>
      <c r="B76" s="17" t="s">
        <v>22</v>
      </c>
      <c r="C76" s="2" t="s">
        <v>46</v>
      </c>
    </row>
    <row r="77" spans="1:3" ht="16.5">
      <c r="A77" s="20" t="str">
        <f>IF(LEFT(B79,2)="ex",MAX($A$9:$A67)+1,"")</f>
        <v/>
      </c>
      <c r="B77" s="17" t="s">
        <v>24</v>
      </c>
      <c r="C77" s="3" t="s">
        <v>25</v>
      </c>
    </row>
    <row r="78" spans="1:3" ht="16.5">
      <c r="A78" s="20" t="str">
        <f>IF(LEFT(B80,2)="ex",MAX($A$9:$A68)+1,"")</f>
        <v/>
      </c>
      <c r="B78" s="17" t="s">
        <v>26</v>
      </c>
      <c r="C78" s="7" t="s">
        <v>47</v>
      </c>
    </row>
    <row r="79" spans="1:3">
      <c r="A79" s="20" t="str">
        <f>IF(LEFT(B81,2)="ex",MAX($A$9:$A69)+1,"")</f>
        <v/>
      </c>
      <c r="B79" s="1"/>
      <c r="C79" s="10"/>
    </row>
    <row r="80" spans="1:3" ht="16.5">
      <c r="A80" s="20">
        <f>IF(LEFT(B82,2)="ex",MAX($A$9:$A70)+1,"")</f>
        <v>5</v>
      </c>
      <c r="B80" s="16" t="s">
        <v>48</v>
      </c>
      <c r="C80" s="10"/>
    </row>
    <row r="81" spans="1:3">
      <c r="A81" s="20" t="str">
        <f>IF(LEFT(B83,2)="ex",MAX($A$9:$A71)+1,"")</f>
        <v/>
      </c>
      <c r="B81" s="1"/>
      <c r="C81" s="10"/>
    </row>
    <row r="82" spans="1:3">
      <c r="A82" s="20" t="str">
        <f>IF(LEFT(B84,2)="ex",MAX($A$9:$A72)+1,"")</f>
        <v/>
      </c>
      <c r="B82" s="5" t="s">
        <v>49</v>
      </c>
      <c r="C82" s="10"/>
    </row>
    <row r="83" spans="1:3">
      <c r="A83" s="20" t="str">
        <f>IF(LEFT(B85,2)="ex",MAX($A$9:$A73)+1,"")</f>
        <v/>
      </c>
      <c r="B83" s="1"/>
      <c r="C83" s="10"/>
    </row>
    <row r="84" spans="1:3">
      <c r="A84" s="20" t="str">
        <f>IF(LEFT(B86,2)="ex",MAX($A$9:$A74)+1,"")</f>
        <v/>
      </c>
      <c r="B84" s="5" t="s">
        <v>48</v>
      </c>
      <c r="C84" s="10"/>
    </row>
    <row r="85" spans="1:3">
      <c r="A85" s="20" t="str">
        <f>IF(LEFT(B87,2)="ex",MAX($A$9:$A75)+1,"")</f>
        <v/>
      </c>
      <c r="B85" s="5" t="s">
        <v>50</v>
      </c>
      <c r="C85" s="10"/>
    </row>
    <row r="86" spans="1:3">
      <c r="A86" s="20" t="str">
        <f>IF(LEFT(B88,2)="ex",MAX($A$9:$A76)+1,"")</f>
        <v/>
      </c>
      <c r="B86" s="5" t="s">
        <v>51</v>
      </c>
      <c r="C86" s="10"/>
    </row>
    <row r="87" spans="1:3">
      <c r="A87" s="20" t="str">
        <f>IF(LEFT(B89,2)="ex",MAX($A$9:$A77)+1,"")</f>
        <v/>
      </c>
      <c r="B87" s="1"/>
      <c r="C87" s="10"/>
    </row>
    <row r="88" spans="1:3">
      <c r="A88" s="20" t="str">
        <f>IF(LEFT(B90,2)="ex",MAX($A$9:$A78)+1,"")</f>
        <v/>
      </c>
      <c r="B88" s="5" t="s">
        <v>52</v>
      </c>
      <c r="C88" s="10"/>
    </row>
    <row r="89" spans="1:3">
      <c r="A89" s="20" t="str">
        <f>IF(LEFT(B91,2)="ex",MAX($A$9:$A79)+1,"")</f>
        <v/>
      </c>
      <c r="B89" s="5" t="s">
        <v>53</v>
      </c>
      <c r="C89" s="10"/>
    </row>
    <row r="90" spans="1:3">
      <c r="A90" s="20" t="str">
        <f>IF(LEFT(B92,2)="ex",MAX($A$9:$A80)+1,"")</f>
        <v/>
      </c>
      <c r="B90" s="5" t="s">
        <v>54</v>
      </c>
      <c r="C90" s="10"/>
    </row>
    <row r="91" spans="1:3">
      <c r="A91" s="20" t="str">
        <f>IF(LEFT(B93,2)="ex",MAX($A$9:$A81)+1,"")</f>
        <v/>
      </c>
      <c r="B91" s="1"/>
      <c r="C91" s="10"/>
    </row>
    <row r="92" spans="1:3" ht="16.5">
      <c r="A92" s="20">
        <f>IF(LEFT(B94,2)="ex",MAX($A$9:$A82)+1,"")</f>
        <v>6</v>
      </c>
      <c r="B92" s="17" t="s">
        <v>22</v>
      </c>
      <c r="C92" s="2" t="s">
        <v>55</v>
      </c>
    </row>
    <row r="93" spans="1:3" ht="16.5">
      <c r="A93" s="20" t="str">
        <f>IF(LEFT(B95,2)="ex",MAX($A$9:$A83)+1,"")</f>
        <v/>
      </c>
      <c r="B93" s="17" t="s">
        <v>24</v>
      </c>
      <c r="C93" s="3" t="s">
        <v>56</v>
      </c>
    </row>
    <row r="94" spans="1:3" ht="16.5">
      <c r="A94" s="20" t="str">
        <f>IF(LEFT(B96,2)="ex",MAX($A$9:$A84)+1,"")</f>
        <v/>
      </c>
      <c r="B94" s="17" t="s">
        <v>26</v>
      </c>
      <c r="C94" s="8">
        <v>42398</v>
      </c>
    </row>
    <row r="95" spans="1:3">
      <c r="A95" s="20" t="str">
        <f>IF(LEFT(B97,2)="ex",MAX($A$9:$A85)+1,"")</f>
        <v/>
      </c>
      <c r="B95" s="1"/>
      <c r="C95" s="10"/>
    </row>
    <row r="96" spans="1:3" ht="16.5">
      <c r="A96" s="20">
        <f>IF(LEFT(B98,2)="ex",MAX($A$9:$A86)+1,"")</f>
        <v>6</v>
      </c>
      <c r="B96" s="16" t="s">
        <v>57</v>
      </c>
      <c r="C96" s="10"/>
    </row>
    <row r="97" spans="1:3">
      <c r="A97" s="20" t="str">
        <f>IF(LEFT(B99,2)="ex",MAX($A$9:$A87)+1,"")</f>
        <v/>
      </c>
      <c r="B97" s="1"/>
      <c r="C97" s="10"/>
    </row>
    <row r="98" spans="1:3">
      <c r="A98" s="20" t="str">
        <f>IF(LEFT(B100,2)="ex",MAX($A$9:$A88)+1,"")</f>
        <v/>
      </c>
      <c r="B98" s="5" t="s">
        <v>58</v>
      </c>
      <c r="C98" s="10"/>
    </row>
    <row r="99" spans="1:3">
      <c r="A99" s="20" t="str">
        <f>IF(LEFT(B101,2)="ex",MAX($A$9:$A89)+1,"")</f>
        <v/>
      </c>
      <c r="B99" s="1"/>
      <c r="C99" s="10"/>
    </row>
    <row r="100" spans="1:3">
      <c r="A100" s="20" t="str">
        <f>IF(LEFT(B102,2)="ex",MAX($A$9:$A90)+1,"")</f>
        <v/>
      </c>
      <c r="B100" s="5" t="s">
        <v>59</v>
      </c>
      <c r="C100" s="10"/>
    </row>
    <row r="101" spans="1:3">
      <c r="A101" s="20" t="str">
        <f>IF(LEFT(B103,2)="ex",MAX($A$9:$A91)+1,"")</f>
        <v/>
      </c>
      <c r="B101" s="5" t="s">
        <v>60</v>
      </c>
      <c r="C101" s="10"/>
    </row>
    <row r="102" spans="1:3">
      <c r="A102" s="20" t="str">
        <f>IF(LEFT(B104,2)="ex",MAX($A$9:$A92)+1,"")</f>
        <v/>
      </c>
      <c r="B102" s="5" t="s">
        <v>45</v>
      </c>
      <c r="C102" s="10"/>
    </row>
    <row r="103" spans="1:3">
      <c r="A103" s="20" t="str">
        <f>IF(LEFT(B105,2)="ex",MAX($A$9:$A93)+1,"")</f>
        <v/>
      </c>
      <c r="B103" s="5" t="s">
        <v>61</v>
      </c>
      <c r="C103" s="10"/>
    </row>
    <row r="104" spans="1:3">
      <c r="A104" s="20" t="str">
        <f>IF(LEFT(B106,2)="ex",MAX($A$9:$A94)+1,"")</f>
        <v/>
      </c>
      <c r="B104" s="5" t="s">
        <v>62</v>
      </c>
      <c r="C104" s="10"/>
    </row>
    <row r="105" spans="1:3">
      <c r="A105" s="20" t="str">
        <f>IF(LEFT(B107,2)="ex",MAX($A$9:$A95)+1,"")</f>
        <v/>
      </c>
      <c r="B105" s="5" t="s">
        <v>63</v>
      </c>
      <c r="C105" s="10"/>
    </row>
    <row r="106" spans="1:3">
      <c r="A106" s="20" t="str">
        <f>IF(LEFT(B108,2)="ex",MAX($A$9:$A96)+1,"")</f>
        <v/>
      </c>
      <c r="B106" s="5">
        <v>0</v>
      </c>
      <c r="C106" s="10"/>
    </row>
    <row r="107" spans="1:3">
      <c r="A107" s="20" t="str">
        <f>IF(LEFT(B109,2)="ex",MAX($A$9:$A97)+1,"")</f>
        <v/>
      </c>
      <c r="B107" s="5" t="s">
        <v>64</v>
      </c>
      <c r="C107" s="10"/>
    </row>
    <row r="108" spans="1:3">
      <c r="A108" s="20" t="str">
        <f>IF(LEFT(B110,2)="ex",MAX($A$9:$A98)+1,"")</f>
        <v/>
      </c>
      <c r="B108" s="5">
        <v>1</v>
      </c>
      <c r="C108" s="10"/>
    </row>
    <row r="109" spans="1:3">
      <c r="A109" s="20" t="str">
        <f>IF(LEFT(B111,2)="ex",MAX($A$9:$A99)+1,"")</f>
        <v/>
      </c>
      <c r="B109" s="5" t="s">
        <v>65</v>
      </c>
      <c r="C109" s="10"/>
    </row>
    <row r="110" spans="1:3">
      <c r="A110" s="20" t="str">
        <f>IF(LEFT(B112,2)="ex",MAX($A$9:$A100)+1,"")</f>
        <v/>
      </c>
      <c r="B110" s="5">
        <v>2</v>
      </c>
      <c r="C110" s="10"/>
    </row>
    <row r="111" spans="1:3">
      <c r="A111" s="20" t="str">
        <f>IF(LEFT(B113,2)="ex",MAX($A$9:$A101)+1,"")</f>
        <v/>
      </c>
      <c r="B111" s="5" t="s">
        <v>66</v>
      </c>
      <c r="C111" s="10"/>
    </row>
    <row r="112" spans="1:3">
      <c r="A112" s="20" t="str">
        <f>IF(LEFT(B114,2)="ex",MAX($A$9:$A102)+1,"")</f>
        <v/>
      </c>
      <c r="B112" s="5">
        <v>3</v>
      </c>
      <c r="C112" s="10"/>
    </row>
    <row r="113" spans="1:3">
      <c r="A113" s="20" t="str">
        <f>IF(LEFT(B115,2)="ex",MAX($A$9:$A103)+1,"")</f>
        <v/>
      </c>
      <c r="B113" s="5" t="s">
        <v>67</v>
      </c>
      <c r="C113" s="10"/>
    </row>
    <row r="114" spans="1:3">
      <c r="A114" s="20" t="str">
        <f>IF(LEFT(B116,2)="ex",MAX($A$9:$A104)+1,"")</f>
        <v/>
      </c>
      <c r="B114" s="5">
        <v>11</v>
      </c>
      <c r="C114" s="10"/>
    </row>
    <row r="115" spans="1:3">
      <c r="A115" s="20" t="str">
        <f>IF(LEFT(B117,2)="ex",MAX($A$9:$A105)+1,"")</f>
        <v/>
      </c>
      <c r="B115" s="5" t="s">
        <v>68</v>
      </c>
      <c r="C115" s="10"/>
    </row>
    <row r="116" spans="1:3">
      <c r="A116" s="20" t="str">
        <f>IF(LEFT(B118,2)="ex",MAX($A$9:$A106)+1,"")</f>
        <v/>
      </c>
      <c r="B116" s="5">
        <v>12</v>
      </c>
      <c r="C116" s="10"/>
    </row>
    <row r="117" spans="1:3">
      <c r="A117" s="20" t="str">
        <f>IF(LEFT(B119,2)="ex",MAX($A$9:$A107)+1,"")</f>
        <v/>
      </c>
      <c r="B117" s="5" t="s">
        <v>69</v>
      </c>
      <c r="C117" s="10"/>
    </row>
    <row r="118" spans="1:3">
      <c r="A118" s="20" t="str">
        <f>IF(LEFT(B120,2)="ex",MAX($A$9:$A108)+1,"")</f>
        <v/>
      </c>
      <c r="B118" s="5">
        <v>21</v>
      </c>
      <c r="C118" s="10"/>
    </row>
    <row r="119" spans="1:3">
      <c r="A119" s="20" t="str">
        <f>IF(LEFT(B121,2)="ex",MAX($A$9:$A109)+1,"")</f>
        <v/>
      </c>
      <c r="B119" s="5" t="s">
        <v>70</v>
      </c>
      <c r="C119" s="10"/>
    </row>
    <row r="120" spans="1:3">
      <c r="A120" s="20" t="str">
        <f>IF(LEFT(B122,2)="ex",MAX($A$9:$A110)+1,"")</f>
        <v/>
      </c>
      <c r="B120" s="5">
        <v>22</v>
      </c>
      <c r="C120" s="10"/>
    </row>
    <row r="121" spans="1:3">
      <c r="A121" s="20" t="str">
        <f>IF(LEFT(B123,2)="ex",MAX($A$9:$A111)+1,"")</f>
        <v/>
      </c>
      <c r="B121" s="5" t="s">
        <v>71</v>
      </c>
      <c r="C121" s="10"/>
    </row>
    <row r="122" spans="1:3">
      <c r="A122" s="20" t="str">
        <f>IF(LEFT(B124,2)="ex",MAX($A$9:$A112)+1,"")</f>
        <v/>
      </c>
      <c r="B122" s="5">
        <v>31</v>
      </c>
      <c r="C122" s="10"/>
    </row>
    <row r="123" spans="1:3">
      <c r="A123" s="20" t="str">
        <f>IF(LEFT(B125,2)="ex",MAX($A$9:$A113)+1,"")</f>
        <v/>
      </c>
      <c r="B123" s="5" t="s">
        <v>72</v>
      </c>
      <c r="C123" s="10"/>
    </row>
    <row r="124" spans="1:3">
      <c r="A124" s="20" t="str">
        <f>IF(LEFT(B126,2)="ex",MAX($A$9:$A114)+1,"")</f>
        <v/>
      </c>
      <c r="B124" s="5">
        <v>32</v>
      </c>
      <c r="C124" s="10"/>
    </row>
    <row r="125" spans="1:3">
      <c r="A125" s="20" t="str">
        <f>IF(LEFT(B127,2)="ex",MAX($A$9:$A115)+1,"")</f>
        <v/>
      </c>
      <c r="B125" s="5" t="s">
        <v>73</v>
      </c>
      <c r="C125" s="10"/>
    </row>
    <row r="126" spans="1:3">
      <c r="A126" s="20" t="str">
        <f>IF(LEFT(B128,2)="ex",MAX($A$9:$A116)+1,"")</f>
        <v/>
      </c>
      <c r="B126" s="5">
        <v>41</v>
      </c>
      <c r="C126" s="10"/>
    </row>
    <row r="127" spans="1:3">
      <c r="A127" s="20" t="str">
        <f>IF(LEFT(B129,2)="ex",MAX($A$9:$A117)+1,"")</f>
        <v/>
      </c>
      <c r="B127" s="5" t="s">
        <v>74</v>
      </c>
      <c r="C127" s="10"/>
    </row>
    <row r="128" spans="1:3">
      <c r="A128" s="20" t="str">
        <f>IF(LEFT(B130,2)="ex",MAX($A$9:$A118)+1,"")</f>
        <v/>
      </c>
      <c r="B128" s="5">
        <v>42</v>
      </c>
      <c r="C128" s="10"/>
    </row>
    <row r="129" spans="1:3">
      <c r="A129" s="20" t="str">
        <f>IF(LEFT(B131,2)="ex",MAX($A$9:$A119)+1,"")</f>
        <v/>
      </c>
      <c r="B129" s="5" t="s">
        <v>75</v>
      </c>
      <c r="C129" s="10"/>
    </row>
    <row r="130" spans="1:3">
      <c r="A130" s="20" t="str">
        <f>IF(LEFT(B132,2)="ex",MAX($A$9:$A120)+1,"")</f>
        <v/>
      </c>
      <c r="B130" s="5">
        <v>51</v>
      </c>
      <c r="C130" s="10"/>
    </row>
    <row r="131" spans="1:3">
      <c r="A131" s="20" t="str">
        <f>IF(LEFT(B133,2)="ex",MAX($A$9:$A121)+1,"")</f>
        <v/>
      </c>
      <c r="B131" s="5" t="s">
        <v>76</v>
      </c>
      <c r="C131" s="10"/>
    </row>
    <row r="132" spans="1:3">
      <c r="A132" s="20" t="str">
        <f>IF(LEFT(B134,2)="ex",MAX($A$9:$A122)+1,"")</f>
        <v/>
      </c>
      <c r="B132" s="5">
        <v>52</v>
      </c>
      <c r="C132" s="10"/>
    </row>
    <row r="133" spans="1:3">
      <c r="A133" s="20" t="str">
        <f>IF(LEFT(B135,2)="ex",MAX($A$9:$A123)+1,"")</f>
        <v/>
      </c>
      <c r="B133" s="5" t="s">
        <v>77</v>
      </c>
      <c r="C133" s="10"/>
    </row>
    <row r="134" spans="1:3">
      <c r="A134" s="20" t="str">
        <f>IF(LEFT(B136,2)="ex",MAX($A$9:$A124)+1,"")</f>
        <v/>
      </c>
      <c r="B134" s="5">
        <v>53</v>
      </c>
      <c r="C134" s="10"/>
    </row>
    <row r="135" spans="1:3">
      <c r="A135" s="20" t="str">
        <f>IF(LEFT(B137,2)="ex",MAX($A$9:$A125)+1,"")</f>
        <v/>
      </c>
      <c r="B135" s="5" t="s">
        <v>78</v>
      </c>
      <c r="C135" s="10"/>
    </row>
    <row r="136" spans="1:3">
      <c r="A136" s="20" t="str">
        <f>IF(LEFT(B138,2)="ex",MAX($A$9:$A126)+1,"")</f>
        <v/>
      </c>
      <c r="B136" s="1"/>
      <c r="C136" s="10"/>
    </row>
    <row r="137" spans="1:3" ht="16.5">
      <c r="A137" s="20">
        <f>IF(LEFT(B139,2)="ex",MAX($A$9:$A127)+1,"")</f>
        <v>7</v>
      </c>
      <c r="B137" s="17" t="s">
        <v>22</v>
      </c>
      <c r="C137" s="2" t="s">
        <v>79</v>
      </c>
    </row>
    <row r="138" spans="1:3" ht="16.5">
      <c r="A138" s="20" t="str">
        <f>IF(LEFT(B140,2)="ex",MAX($A$9:$A128)+1,"")</f>
        <v/>
      </c>
      <c r="B138" s="17" t="s">
        <v>24</v>
      </c>
      <c r="C138" s="3" t="s">
        <v>25</v>
      </c>
    </row>
    <row r="139" spans="1:3" ht="16.5">
      <c r="A139" s="20" t="str">
        <f>IF(LEFT(B141,2)="ex",MAX($A$9:$A129)+1,"")</f>
        <v/>
      </c>
      <c r="B139" s="17" t="s">
        <v>26</v>
      </c>
      <c r="C139" s="7" t="s">
        <v>65</v>
      </c>
    </row>
    <row r="140" spans="1:3">
      <c r="A140" s="20" t="str">
        <f>IF(LEFT(B142,2)="ex",MAX($A$9:$A130)+1,"")</f>
        <v/>
      </c>
      <c r="B140" s="1"/>
      <c r="C140" s="10"/>
    </row>
    <row r="141" spans="1:3" ht="16.5">
      <c r="A141" s="20">
        <f>IF(LEFT(B143,2)="ex",MAX($A$9:$A131)+1,"")</f>
        <v>7</v>
      </c>
      <c r="B141" s="16" t="s">
        <v>80</v>
      </c>
      <c r="C141" s="10"/>
    </row>
    <row r="142" spans="1:3">
      <c r="A142" s="20" t="str">
        <f>IF(LEFT(B144,2)="ex",MAX($A$9:$A132)+1,"")</f>
        <v/>
      </c>
      <c r="B142" s="1"/>
      <c r="C142" s="10"/>
    </row>
    <row r="143" spans="1:3">
      <c r="A143" s="20" t="str">
        <f>IF(LEFT(B145,2)="ex",MAX($A$9:$A133)+1,"")</f>
        <v/>
      </c>
      <c r="B143" s="5" t="s">
        <v>81</v>
      </c>
      <c r="C143" s="10"/>
    </row>
    <row r="144" spans="1:3">
      <c r="A144" s="20" t="str">
        <f>IF(LEFT(B146,2)="ex",MAX($A$9:$A134)+1,"")</f>
        <v/>
      </c>
      <c r="B144" s="1"/>
      <c r="C144" s="10"/>
    </row>
    <row r="145" spans="1:3">
      <c r="A145" s="20" t="str">
        <f>IF(LEFT(B147,2)="ex",MAX($A$9:$A135)+1,"")</f>
        <v/>
      </c>
      <c r="B145" s="5" t="s">
        <v>82</v>
      </c>
      <c r="C145" s="10"/>
    </row>
    <row r="146" spans="1:3">
      <c r="A146" s="20" t="str">
        <f>IF(LEFT(B148,2)="ex",MAX($A$9:$A136)+1,"")</f>
        <v/>
      </c>
      <c r="B146" s="5" t="s">
        <v>83</v>
      </c>
      <c r="C146" s="10"/>
    </row>
    <row r="147" spans="1:3">
      <c r="A147" s="20" t="str">
        <f>IF(LEFT(B149,2)="ex",MAX($A$9:$A137)+1,"")</f>
        <v/>
      </c>
      <c r="B147" s="1"/>
      <c r="C147" s="10"/>
    </row>
    <row r="148" spans="1:3" ht="16.5">
      <c r="A148" s="20">
        <f>IF(LEFT(B150,2)="ex",MAX($A$9:$A138)+1,"")</f>
        <v>8</v>
      </c>
      <c r="B148" s="17" t="s">
        <v>22</v>
      </c>
      <c r="C148" s="2" t="s">
        <v>84</v>
      </c>
    </row>
    <row r="149" spans="1:3" ht="16.5">
      <c r="A149" s="20" t="str">
        <f>IF(LEFT(B151,2)="ex",MAX($A$9:$A139)+1,"")</f>
        <v/>
      </c>
      <c r="B149" s="17" t="s">
        <v>24</v>
      </c>
      <c r="C149" s="3" t="s">
        <v>25</v>
      </c>
    </row>
    <row r="150" spans="1:3" ht="16.5">
      <c r="A150" s="20" t="str">
        <f>IF(LEFT(B152,2)="ex",MAX($A$9:$A140)+1,"")</f>
        <v/>
      </c>
      <c r="B150" s="17" t="s">
        <v>26</v>
      </c>
      <c r="C150" s="7">
        <v>2017</v>
      </c>
    </row>
    <row r="151" spans="1:3">
      <c r="A151" s="20" t="str">
        <f>IF(LEFT(B153,2)="ex",MAX($A$9:$A141)+1,"")</f>
        <v/>
      </c>
      <c r="B151" s="1"/>
      <c r="C151" s="10"/>
    </row>
    <row r="152" spans="1:3" ht="16.5">
      <c r="A152" s="20">
        <f>IF(LEFT(B154,2)="ex",MAX($A$9:$A142)+1,"")</f>
        <v>8</v>
      </c>
      <c r="B152" s="16" t="s">
        <v>85</v>
      </c>
      <c r="C152" s="10"/>
    </row>
    <row r="153" spans="1:3">
      <c r="A153" s="20" t="str">
        <f>IF(LEFT(B155,2)="ex",MAX($A$9:$A143)+1,"")</f>
        <v/>
      </c>
      <c r="B153" s="1"/>
      <c r="C153" s="10"/>
    </row>
    <row r="154" spans="1:3">
      <c r="A154" s="20" t="str">
        <f>IF(LEFT(B156,2)="ex",MAX($A$9:$A144)+1,"")</f>
        <v/>
      </c>
      <c r="B154" s="5" t="s">
        <v>86</v>
      </c>
      <c r="C154" s="10"/>
    </row>
    <row r="155" spans="1:3">
      <c r="A155" s="20" t="str">
        <f>IF(LEFT(B157,2)="ex",MAX($A$9:$A145)+1,"")</f>
        <v/>
      </c>
      <c r="B155" s="1"/>
      <c r="C155" s="10"/>
    </row>
    <row r="156" spans="1:3">
      <c r="A156" s="20" t="str">
        <f>IF(LEFT(B158,2)="ex",MAX($A$9:$A146)+1,"")</f>
        <v/>
      </c>
      <c r="B156" s="5" t="s">
        <v>87</v>
      </c>
      <c r="C156" s="10"/>
    </row>
    <row r="157" spans="1:3">
      <c r="A157" s="20" t="str">
        <f>IF(LEFT(B159,2)="ex",MAX($A$9:$A147)+1,"")</f>
        <v/>
      </c>
      <c r="B157" s="5" t="s">
        <v>88</v>
      </c>
      <c r="C157" s="10"/>
    </row>
    <row r="158" spans="1:3">
      <c r="A158" s="20" t="str">
        <f>IF(LEFT(B160,2)="ex",MAX($A$9:$A148)+1,"")</f>
        <v/>
      </c>
      <c r="B158" s="1"/>
      <c r="C158" s="10"/>
    </row>
    <row r="159" spans="1:3">
      <c r="A159" s="20" t="str">
        <f>IF(LEFT(B161,2)="ex",MAX($A$9:$A149)+1,"")</f>
        <v/>
      </c>
      <c r="B159" s="5" t="s">
        <v>89</v>
      </c>
      <c r="C159" s="10"/>
    </row>
    <row r="160" spans="1:3">
      <c r="A160" s="20" t="str">
        <f>IF(LEFT(B162,2)="ex",MAX($A$9:$A150)+1,"")</f>
        <v/>
      </c>
      <c r="B160" s="1"/>
      <c r="C160" s="10"/>
    </row>
    <row r="161" spans="1:3" ht="16.5">
      <c r="A161" s="20">
        <f>IF(LEFT(B163,2)="ex",MAX($A$9:$A151)+1,"")</f>
        <v>9</v>
      </c>
      <c r="B161" s="17" t="s">
        <v>22</v>
      </c>
      <c r="C161" s="2" t="s">
        <v>90</v>
      </c>
    </row>
    <row r="162" spans="1:3" ht="16.5">
      <c r="A162" s="20" t="str">
        <f>IF(LEFT(B164,2)="ex",MAX($A$9:$A152)+1,"")</f>
        <v/>
      </c>
      <c r="B162" s="17" t="s">
        <v>24</v>
      </c>
      <c r="C162" s="3" t="s">
        <v>25</v>
      </c>
    </row>
    <row r="163" spans="1:3" ht="16.5">
      <c r="A163" s="20" t="str">
        <f>IF(LEFT(B165,2)="ex",MAX($A$9:$A153)+1,"")</f>
        <v/>
      </c>
      <c r="B163" s="17" t="s">
        <v>26</v>
      </c>
      <c r="C163" s="9"/>
    </row>
    <row r="164" spans="1:3">
      <c r="A164" s="20" t="str">
        <f>IF(LEFT(B166,2)="ex",MAX($A$9:$A154)+1,"")</f>
        <v/>
      </c>
      <c r="B164" s="1"/>
      <c r="C164" s="10"/>
    </row>
    <row r="165" spans="1:3" ht="16.5">
      <c r="A165" s="20">
        <f>IF(LEFT(B167,2)="ex",MAX($A$9:$A155)+1,"")</f>
        <v>9</v>
      </c>
      <c r="B165" s="16" t="s">
        <v>91</v>
      </c>
      <c r="C165" s="10"/>
    </row>
    <row r="166" spans="1:3">
      <c r="A166" s="20" t="str">
        <f>IF(LEFT(B168,2)="ex",MAX($A$9:$A156)+1,"")</f>
        <v/>
      </c>
      <c r="B166" s="1"/>
      <c r="C166" s="10"/>
    </row>
    <row r="167" spans="1:3">
      <c r="A167" s="20" t="str">
        <f>IF(LEFT(B169,2)="ex",MAX($A$9:$A157)+1,"")</f>
        <v/>
      </c>
      <c r="B167" s="5" t="s">
        <v>92</v>
      </c>
      <c r="C167" s="10"/>
    </row>
    <row r="168" spans="1:3">
      <c r="A168" s="20" t="str">
        <f>IF(LEFT(B170,2)="ex",MAX($A$9:$A158)+1,"")</f>
        <v/>
      </c>
      <c r="B168" s="1"/>
      <c r="C168" s="10"/>
    </row>
    <row r="169" spans="1:3">
      <c r="A169" s="20" t="str">
        <f>IF(LEFT(B171,2)="ex",MAX($A$9:$A159)+1,"")</f>
        <v/>
      </c>
      <c r="B169" s="5" t="s">
        <v>93</v>
      </c>
      <c r="C169" s="10"/>
    </row>
    <row r="170" spans="1:3">
      <c r="A170" s="20" t="str">
        <f>IF(LEFT(B172,2)="ex",MAX($A$9:$A160)+1,"")</f>
        <v/>
      </c>
      <c r="B170" s="5" t="s">
        <v>94</v>
      </c>
      <c r="C170" s="10"/>
    </row>
    <row r="171" spans="1:3">
      <c r="A171" s="20" t="str">
        <f>IF(LEFT(B173,2)="ex",MAX($A$9:$A161)+1,"")</f>
        <v/>
      </c>
      <c r="B171" s="5" t="s">
        <v>95</v>
      </c>
      <c r="C171" s="10"/>
    </row>
    <row r="172" spans="1:3">
      <c r="A172" s="20" t="str">
        <f>IF(LEFT(B174,2)="ex",MAX($A$9:$A162)+1,"")</f>
        <v/>
      </c>
      <c r="B172" s="5" t="s">
        <v>96</v>
      </c>
      <c r="C172" s="10"/>
    </row>
    <row r="173" spans="1:3">
      <c r="A173" s="20" t="str">
        <f>IF(LEFT(B175,2)="ex",MAX($A$9:$A163)+1,"")</f>
        <v/>
      </c>
      <c r="B173" s="5"/>
      <c r="C173" s="10"/>
    </row>
    <row r="174" spans="1:3" ht="16.5">
      <c r="A174" s="20">
        <f>IF(LEFT(B176,2)="ex",MAX($A$9:$A164)+1,"")</f>
        <v>10</v>
      </c>
      <c r="B174" s="17" t="s">
        <v>22</v>
      </c>
      <c r="C174" s="2" t="s">
        <v>97</v>
      </c>
    </row>
    <row r="175" spans="1:3" ht="16.5">
      <c r="A175" s="20" t="str">
        <f>IF(LEFT(B177,2)="ex",MAX($A$9:$A165)+1,"")</f>
        <v/>
      </c>
      <c r="B175" s="17" t="s">
        <v>24</v>
      </c>
      <c r="C175" s="3" t="s">
        <v>98</v>
      </c>
    </row>
    <row r="176" spans="1:3" ht="16.5">
      <c r="A176" s="20" t="str">
        <f>IF(LEFT(B178,2)="ex",MAX($A$9:$A166)+1,"")</f>
        <v/>
      </c>
      <c r="B176" s="17" t="s">
        <v>26</v>
      </c>
      <c r="C176" s="7" t="s">
        <v>99</v>
      </c>
    </row>
    <row r="177" spans="1:3">
      <c r="A177" s="20" t="str">
        <f>IF(LEFT(B179,2)="ex",MAX($A$9:$A167)+1,"")</f>
        <v/>
      </c>
      <c r="B177" s="1"/>
      <c r="C177" s="10"/>
    </row>
    <row r="178" spans="1:3" ht="16.5">
      <c r="A178" s="20">
        <f>IF(LEFT(B180,2)="ex",MAX($A$9:$A168)+1,"")</f>
        <v>10</v>
      </c>
      <c r="B178" s="16" t="s">
        <v>100</v>
      </c>
      <c r="C178" s="10"/>
    </row>
    <row r="179" spans="1:3">
      <c r="A179" s="20" t="str">
        <f>IF(LEFT(B181,2)="ex",MAX($A$9:$A169)+1,"")</f>
        <v/>
      </c>
      <c r="B179" s="1"/>
      <c r="C179" s="10"/>
    </row>
    <row r="180" spans="1:3">
      <c r="A180" s="20" t="str">
        <f>IF(LEFT(B182,2)="ex",MAX($A$9:$A170)+1,"")</f>
        <v/>
      </c>
      <c r="B180" s="5" t="s">
        <v>101</v>
      </c>
      <c r="C180" s="10"/>
    </row>
    <row r="181" spans="1:3">
      <c r="A181" s="20" t="str">
        <f>IF(LEFT(B183,2)="ex",MAX($A$9:$A171)+1,"")</f>
        <v/>
      </c>
      <c r="B181" s="1"/>
      <c r="C181" s="10"/>
    </row>
    <row r="182" spans="1:3">
      <c r="A182" s="20" t="str">
        <f>IF(LEFT(B184,2)="ex",MAX($A$9:$A172)+1,"")</f>
        <v/>
      </c>
      <c r="B182" s="5" t="s">
        <v>102</v>
      </c>
      <c r="C182" s="10"/>
    </row>
    <row r="183" spans="1:3">
      <c r="A183" s="20" t="str">
        <f>IF(LEFT(B185,2)="ex",MAX($A$9:$A173)+1,"")</f>
        <v/>
      </c>
      <c r="B183" s="1"/>
      <c r="C183" s="10"/>
    </row>
    <row r="184" spans="1:3" ht="16.5">
      <c r="A184" s="20">
        <f>IF(LEFT(B186,2)="ex",MAX($A$9:$A174)+1,"")</f>
        <v>11</v>
      </c>
      <c r="B184" s="17" t="s">
        <v>22</v>
      </c>
      <c r="C184" s="2" t="s">
        <v>103</v>
      </c>
    </row>
    <row r="185" spans="1:3" ht="16.5">
      <c r="A185" s="20" t="str">
        <f>IF(LEFT(B187,2)="ex",MAX($A$9:$A175)+1,"")</f>
        <v/>
      </c>
      <c r="B185" s="17" t="s">
        <v>24</v>
      </c>
      <c r="C185" s="3" t="s">
        <v>25</v>
      </c>
    </row>
    <row r="186" spans="1:3" ht="16.5">
      <c r="A186" s="20" t="str">
        <f>IF(LEFT(B188,2)="ex",MAX($A$9:$A176)+1,"")</f>
        <v/>
      </c>
      <c r="B186" s="17" t="s">
        <v>26</v>
      </c>
      <c r="C186" s="7" t="s">
        <v>104</v>
      </c>
    </row>
    <row r="187" spans="1:3">
      <c r="A187" s="20" t="str">
        <f>IF(LEFT(B189,2)="ex",MAX($A$9:$A177)+1,"")</f>
        <v/>
      </c>
      <c r="B187" s="1"/>
      <c r="C187" s="10"/>
    </row>
    <row r="188" spans="1:3" ht="16.5">
      <c r="A188" s="20" t="str">
        <f>IF(LEFT(B190,2)="ex",MAX($A$9:$A178)+1,"")</f>
        <v/>
      </c>
      <c r="B188" s="16" t="s">
        <v>105</v>
      </c>
      <c r="C188" s="10"/>
    </row>
    <row r="189" spans="1:3">
      <c r="A189" s="20" t="str">
        <f>IF(LEFT(B191,2)="ex",MAX($A$9:$A179)+1,"")</f>
        <v/>
      </c>
      <c r="B189" s="1"/>
      <c r="C189" s="10"/>
    </row>
    <row r="190" spans="1:3">
      <c r="A190" s="20" t="str">
        <f>IF(LEFT(B192,2)="ex",MAX($A$9:$A180)+1,"")</f>
        <v/>
      </c>
      <c r="B190" s="18" t="s">
        <v>106</v>
      </c>
      <c r="C190" s="10"/>
    </row>
    <row r="191" spans="1:3">
      <c r="A191" s="20" t="str">
        <f>IF(LEFT(B193,2)="ex",MAX($A$9:$A181)+1,"")</f>
        <v/>
      </c>
      <c r="B191" s="1"/>
      <c r="C191" s="10"/>
    </row>
    <row r="192" spans="1:3" ht="16.5">
      <c r="A192" s="20">
        <f>IF(LEFT(B194,2)="ex",MAX($A$9:$A182)+1,"")</f>
        <v>11</v>
      </c>
      <c r="B192" s="17" t="s">
        <v>22</v>
      </c>
      <c r="C192" s="2" t="s">
        <v>107</v>
      </c>
    </row>
    <row r="193" spans="1:3" ht="16.5">
      <c r="A193" s="20" t="str">
        <f>IF(LEFT(B195,2)="ex",MAX($A$9:$A183)+1,"")</f>
        <v/>
      </c>
      <c r="B193" s="17" t="s">
        <v>24</v>
      </c>
      <c r="C193" s="3" t="s">
        <v>108</v>
      </c>
    </row>
    <row r="194" spans="1:3" ht="16.5">
      <c r="A194" s="20" t="str">
        <f>IF(LEFT(B196,2)="ex",MAX($A$9:$A184)+1,"")</f>
        <v/>
      </c>
      <c r="B194" s="17" t="s">
        <v>26</v>
      </c>
      <c r="C194" s="7">
        <v>1</v>
      </c>
    </row>
    <row r="195" spans="1:3">
      <c r="A195" s="20" t="str">
        <f>IF(LEFT(B197,2)="ex",MAX($A$9:$A185)+1,"")</f>
        <v/>
      </c>
      <c r="B195" s="1"/>
      <c r="C195" s="10"/>
    </row>
    <row r="196" spans="1:3" ht="16.5">
      <c r="A196" s="20">
        <f>IF(LEFT(B198,2)="ex",MAX($A$9:$A186)+1,"")</f>
        <v>12</v>
      </c>
      <c r="B196" s="16" t="s">
        <v>109</v>
      </c>
      <c r="C196" s="10"/>
    </row>
    <row r="197" spans="1:3">
      <c r="A197" s="20" t="str">
        <f>IF(LEFT(B199,2)="ex",MAX($A$9:$A187)+1,"")</f>
        <v/>
      </c>
      <c r="B197" s="1"/>
      <c r="C197" s="10"/>
    </row>
    <row r="198" spans="1:3">
      <c r="A198" s="20" t="str">
        <f>IF(LEFT(B200,2)="ex",MAX($A$9:$A188)+1,"")</f>
        <v/>
      </c>
      <c r="B198" s="5" t="s">
        <v>110</v>
      </c>
      <c r="C198" s="10"/>
    </row>
    <row r="199" spans="1:3">
      <c r="A199" s="20" t="str">
        <f>IF(LEFT(B201,2)="ex",MAX($A$9:$A189)+1,"")</f>
        <v/>
      </c>
      <c r="B199" s="1"/>
      <c r="C199" s="10"/>
    </row>
    <row r="200" spans="1:3">
      <c r="A200" s="20" t="str">
        <f>IF(LEFT(B202,2)="ex",MAX($A$9:$A190)+1,"")</f>
        <v/>
      </c>
      <c r="B200" s="5" t="s">
        <v>111</v>
      </c>
      <c r="C200" s="10"/>
    </row>
    <row r="201" spans="1:3">
      <c r="A201" s="20" t="str">
        <f>IF(LEFT(B203,2)="ex",MAX($A$9:$A191)+1,"")</f>
        <v/>
      </c>
      <c r="B201" s="5" t="s">
        <v>112</v>
      </c>
      <c r="C201" s="10"/>
    </row>
    <row r="202" spans="1:3">
      <c r="A202" s="20" t="str">
        <f>IF(LEFT(B204,2)="ex",MAX($A$9:$A192)+1,"")</f>
        <v/>
      </c>
      <c r="B202" s="5" t="s">
        <v>113</v>
      </c>
      <c r="C202" s="10"/>
    </row>
    <row r="203" spans="1:3">
      <c r="A203" s="20" t="str">
        <f>IF(LEFT(B205,2)="ex",MAX($A$9:$A193)+1,"")</f>
        <v/>
      </c>
      <c r="B203" s="5" t="s">
        <v>114</v>
      </c>
      <c r="C203" s="10"/>
    </row>
    <row r="204" spans="1:3">
      <c r="A204" s="20" t="str">
        <f>IF(LEFT(B206,2)="ex",MAX($A$9:$A194)+1,"")</f>
        <v/>
      </c>
      <c r="B204" s="5" t="s">
        <v>115</v>
      </c>
      <c r="C204" s="10"/>
    </row>
    <row r="205" spans="1:3">
      <c r="A205" s="20" t="str">
        <f>IF(LEFT(B207,2)="ex",MAX($A$9:$A195)+1,"")</f>
        <v/>
      </c>
      <c r="B205" s="5" t="s">
        <v>116</v>
      </c>
      <c r="C205" s="10"/>
    </row>
    <row r="206" spans="1:3">
      <c r="A206" s="20" t="str">
        <f>IF(LEFT(B208,2)="ex",MAX($A$9:$A196)+1,"")</f>
        <v/>
      </c>
      <c r="B206" s="5" t="s">
        <v>117</v>
      </c>
      <c r="C206" s="10"/>
    </row>
    <row r="207" spans="1:3">
      <c r="A207" s="20" t="str">
        <f>IF(LEFT(B209,2)="ex",MAX($A$9:$A197)+1,"")</f>
        <v/>
      </c>
      <c r="B207" s="5"/>
      <c r="C207" s="10"/>
    </row>
    <row r="208" spans="1:3" ht="16.5">
      <c r="A208" s="20">
        <f>IF(LEFT(B210,2)="ex",MAX($A$9:$A198)+1,"")</f>
        <v>13</v>
      </c>
      <c r="B208" s="17" t="s">
        <v>22</v>
      </c>
      <c r="C208" s="2" t="s">
        <v>118</v>
      </c>
    </row>
    <row r="209" spans="1:3" ht="16.5">
      <c r="A209" s="20" t="str">
        <f>IF(LEFT(B211,2)="ex",MAX($A$9:$A199)+1,"")</f>
        <v/>
      </c>
      <c r="B209" s="17" t="s">
        <v>24</v>
      </c>
      <c r="C209" s="3" t="s">
        <v>25</v>
      </c>
    </row>
    <row r="210" spans="1:3" ht="16.5">
      <c r="A210" s="20" t="str">
        <f>IF(LEFT(B212,2)="ex",MAX($A$9:$A200)+1,"")</f>
        <v/>
      </c>
      <c r="B210" s="17" t="s">
        <v>26</v>
      </c>
      <c r="C210" s="7" t="s">
        <v>119</v>
      </c>
    </row>
    <row r="211" spans="1:3">
      <c r="A211" s="20" t="str">
        <f>IF(LEFT(B213,2)="ex",MAX($A$9:$A201)+1,"")</f>
        <v/>
      </c>
      <c r="B211" s="1"/>
      <c r="C211" s="10"/>
    </row>
    <row r="212" spans="1:3" ht="16.5">
      <c r="A212" s="20">
        <f>IF(LEFT(B214,2)="ex",MAX($A$9:$A202)+1,"")</f>
        <v>13</v>
      </c>
      <c r="B212" s="16" t="s">
        <v>120</v>
      </c>
      <c r="C212" s="10"/>
    </row>
    <row r="213" spans="1:3">
      <c r="A213" s="20" t="str">
        <f>IF(LEFT(B215,2)="ex",MAX($A$9:$A203)+1,"")</f>
        <v/>
      </c>
      <c r="B213" s="1"/>
      <c r="C213" s="10"/>
    </row>
    <row r="214" spans="1:3">
      <c r="A214" s="20" t="str">
        <f>IF(LEFT(B216,2)="ex",MAX($A$9:$A204)+1,"")</f>
        <v/>
      </c>
      <c r="B214" s="5" t="s">
        <v>121</v>
      </c>
      <c r="C214" s="10"/>
    </row>
    <row r="215" spans="1:3">
      <c r="A215" s="20" t="str">
        <f>IF(LEFT(B217,2)="ex",MAX($A$9:$A205)+1,"")</f>
        <v/>
      </c>
      <c r="B215" s="1"/>
      <c r="C215" s="10"/>
    </row>
    <row r="216" spans="1:3">
      <c r="A216" s="20" t="str">
        <f>IF(LEFT(B218,2)="ex",MAX($A$9:$A206)+1,"")</f>
        <v/>
      </c>
      <c r="B216" s="5" t="s">
        <v>122</v>
      </c>
      <c r="C216" s="10"/>
    </row>
    <row r="217" spans="1:3">
      <c r="A217" s="20" t="str">
        <f>IF(LEFT(B219,2)="ex",MAX($A$9:$A207)+1,"")</f>
        <v/>
      </c>
      <c r="B217" s="5" t="s">
        <v>123</v>
      </c>
      <c r="C217" s="10"/>
    </row>
    <row r="218" spans="1:3">
      <c r="A218" s="20" t="str">
        <f>IF(LEFT(B220,2)="ex",MAX($A$9:$A208)+1,"")</f>
        <v/>
      </c>
      <c r="B218" s="5" t="s">
        <v>124</v>
      </c>
      <c r="C218" s="10"/>
    </row>
    <row r="219" spans="1:3">
      <c r="A219" s="20" t="str">
        <f>IF(LEFT(B221,2)="ex",MAX($A$9:$A209)+1,"")</f>
        <v/>
      </c>
      <c r="B219" s="1"/>
      <c r="C219" s="10"/>
    </row>
    <row r="220" spans="1:3" ht="16.5">
      <c r="A220" s="20">
        <f>IF(LEFT(B222,2)="ex",MAX($A$9:$A210)+1,"")</f>
        <v>14</v>
      </c>
      <c r="B220" s="17" t="s">
        <v>22</v>
      </c>
      <c r="C220" s="2" t="s">
        <v>125</v>
      </c>
    </row>
    <row r="221" spans="1:3" ht="16.5">
      <c r="A221" s="20" t="str">
        <f>IF(LEFT(B223,2)="ex",MAX($A$9:$A211)+1,"")</f>
        <v/>
      </c>
      <c r="B221" s="17" t="s">
        <v>24</v>
      </c>
      <c r="C221" s="3" t="s">
        <v>25</v>
      </c>
    </row>
    <row r="222" spans="1:3" ht="16.5">
      <c r="A222" s="20" t="str">
        <f>IF(LEFT(B224,2)="ex",MAX($A$9:$A212)+1,"")</f>
        <v/>
      </c>
      <c r="B222" s="17" t="s">
        <v>26</v>
      </c>
      <c r="C222" s="7">
        <v>10</v>
      </c>
    </row>
    <row r="223" spans="1:3">
      <c r="A223" s="20" t="str">
        <f>IF(LEFT(B225,2)="ex",MAX($A$9:$A213)+1,"")</f>
        <v/>
      </c>
      <c r="B223" s="1"/>
      <c r="C223" s="10"/>
    </row>
    <row r="224" spans="1:3" ht="16.5">
      <c r="A224" s="20">
        <f>IF(LEFT(B226,2)="ex",MAX($A$9:$A214)+1,"")</f>
        <v>14</v>
      </c>
      <c r="B224" s="16" t="s">
        <v>126</v>
      </c>
      <c r="C224" s="10"/>
    </row>
    <row r="225" spans="1:3">
      <c r="A225" s="20" t="str">
        <f>IF(LEFT(B227,2)="ex",MAX($A$9:$A215)+1,"")</f>
        <v/>
      </c>
      <c r="B225" s="1"/>
      <c r="C225" s="10"/>
    </row>
    <row r="226" spans="1:3">
      <c r="A226" s="20" t="str">
        <f>IF(LEFT(B228,2)="ex",MAX($A$9:$A216)+1,"")</f>
        <v/>
      </c>
      <c r="B226" s="5" t="s">
        <v>127</v>
      </c>
      <c r="C226" s="10"/>
    </row>
    <row r="227" spans="1:3">
      <c r="A227" s="20" t="str">
        <f>IF(LEFT(B229,2)="ex",MAX($A$9:$A217)+1,"")</f>
        <v/>
      </c>
      <c r="B227" s="1"/>
      <c r="C227" s="10"/>
    </row>
    <row r="228" spans="1:3">
      <c r="A228" s="20" t="str">
        <f>IF(LEFT(B230,2)="ex",MAX($A$9:$A218)+1,"")</f>
        <v/>
      </c>
      <c r="B228" s="5" t="s">
        <v>128</v>
      </c>
      <c r="C228" s="10"/>
    </row>
    <row r="229" spans="1:3">
      <c r="A229" s="20" t="str">
        <f>IF(LEFT(B231,2)="ex",MAX($A$9:$A219)+1,"")</f>
        <v/>
      </c>
      <c r="B229" s="5" t="s">
        <v>129</v>
      </c>
      <c r="C229" s="10"/>
    </row>
    <row r="230" spans="1:3">
      <c r="A230" s="20" t="str">
        <f>IF(LEFT(B232,2)="ex",MAX($A$9:$A220)+1,"")</f>
        <v/>
      </c>
      <c r="B230" s="5" t="s">
        <v>113</v>
      </c>
      <c r="C230" s="10"/>
    </row>
    <row r="231" spans="1:3">
      <c r="A231" s="20" t="str">
        <f>IF(LEFT(B233,2)="ex",MAX($A$9:$A221)+1,"")</f>
        <v/>
      </c>
      <c r="B231" s="5" t="s">
        <v>130</v>
      </c>
      <c r="C231" s="10"/>
    </row>
    <row r="232" spans="1:3">
      <c r="A232" s="20" t="str">
        <f>IF(LEFT(B234,2)="ex",MAX($A$9:$A222)+1,"")</f>
        <v/>
      </c>
      <c r="B232" s="5"/>
      <c r="C232" s="10"/>
    </row>
    <row r="233" spans="1:3" ht="16.5">
      <c r="A233" s="20">
        <f>IF(LEFT(B235,2)="ex",MAX($A$9:$A223)+1,"")</f>
        <v>15</v>
      </c>
      <c r="B233" s="17" t="s">
        <v>22</v>
      </c>
      <c r="C233" s="2" t="s">
        <v>131</v>
      </c>
    </row>
    <row r="234" spans="1:3" ht="16.5">
      <c r="A234" s="20" t="str">
        <f>IF(LEFT(B236,2)="ex",MAX($A$9:$A224)+1,"")</f>
        <v/>
      </c>
      <c r="B234" s="17" t="s">
        <v>24</v>
      </c>
      <c r="C234" s="3" t="s">
        <v>25</v>
      </c>
    </row>
    <row r="235" spans="1:3" ht="16.5">
      <c r="A235" s="20" t="str">
        <f>IF(LEFT(B237,2)="ex",MAX($A$9:$A225)+1,"")</f>
        <v/>
      </c>
      <c r="B235" s="17" t="s">
        <v>26</v>
      </c>
      <c r="C235" s="9"/>
    </row>
    <row r="236" spans="1:3">
      <c r="A236" s="20" t="str">
        <f>IF(LEFT(B238,2)="ex",MAX($A$9:$A226)+1,"")</f>
        <v/>
      </c>
      <c r="B236" s="1"/>
      <c r="C236" s="10"/>
    </row>
    <row r="237" spans="1:3" ht="16.5">
      <c r="A237" s="20">
        <f>IF(LEFT(B239,2)="ex",MAX($A$9:$A227)+1,"")</f>
        <v>15</v>
      </c>
      <c r="B237" s="16" t="s">
        <v>132</v>
      </c>
      <c r="C237" s="10"/>
    </row>
    <row r="238" spans="1:3">
      <c r="A238" s="20" t="str">
        <f>IF(LEFT(B240,2)="ex",MAX($A$9:$A228)+1,"")</f>
        <v/>
      </c>
      <c r="B238" s="1"/>
      <c r="C238" s="10"/>
    </row>
    <row r="239" spans="1:3">
      <c r="A239" s="20" t="str">
        <f>IF(LEFT(B241,2)="ex",MAX($A$9:$A229)+1,"")</f>
        <v/>
      </c>
      <c r="B239" s="5" t="s">
        <v>133</v>
      </c>
      <c r="C239" s="10"/>
    </row>
    <row r="240" spans="1:3">
      <c r="A240" s="20" t="str">
        <f>IF(LEFT(B242,2)="ex",MAX($A$9:$A230)+1,"")</f>
        <v/>
      </c>
      <c r="B240" s="1"/>
      <c r="C240" s="10"/>
    </row>
    <row r="241" spans="1:3">
      <c r="A241" s="20" t="str">
        <f>IF(LEFT(B243,2)="ex",MAX($A$9:$A231)+1,"")</f>
        <v/>
      </c>
      <c r="B241" s="5" t="s">
        <v>134</v>
      </c>
      <c r="C241" s="10"/>
    </row>
    <row r="242" spans="1:3">
      <c r="A242" s="20" t="str">
        <f>IF(LEFT(B244,2)="ex",MAX($A$9:$A232)+1,"")</f>
        <v/>
      </c>
      <c r="B242" s="5" t="s">
        <v>135</v>
      </c>
      <c r="C242" s="10"/>
    </row>
    <row r="243" spans="1:3">
      <c r="A243" s="20" t="str">
        <f>IF(LEFT(B245,2)="ex",MAX($A$9:$A233)+1,"")</f>
        <v/>
      </c>
      <c r="B243" s="5" t="s">
        <v>136</v>
      </c>
      <c r="C243" s="10"/>
    </row>
    <row r="244" spans="1:3">
      <c r="A244" s="20" t="str">
        <f>IF(LEFT(B246,2)="ex",MAX($A$9:$A234)+1,"")</f>
        <v/>
      </c>
      <c r="B244" s="5" t="s">
        <v>137</v>
      </c>
      <c r="C244" s="10"/>
    </row>
    <row r="245" spans="1:3">
      <c r="A245" s="20" t="str">
        <f>IF(LEFT(B247,2)="ex",MAX($A$9:$A235)+1,"")</f>
        <v/>
      </c>
      <c r="B245" s="5" t="s">
        <v>138</v>
      </c>
      <c r="C245" s="10"/>
    </row>
    <row r="246" spans="1:3">
      <c r="A246" s="20" t="str">
        <f>IF(LEFT(B248,2)="ex",MAX($A$9:$A236)+1,"")</f>
        <v/>
      </c>
      <c r="B246" s="1"/>
      <c r="C246" s="10"/>
    </row>
    <row r="247" spans="1:3">
      <c r="A247" s="20" t="str">
        <f>IF(LEFT(B249,2)="ex",MAX($A$9:$A237)+1,"")</f>
        <v/>
      </c>
      <c r="B247" s="5" t="s">
        <v>139</v>
      </c>
      <c r="C247" s="10"/>
    </row>
    <row r="248" spans="1:3">
      <c r="A248" s="20" t="str">
        <f>IF(LEFT(B250,2)="ex",MAX($A$9:$A238)+1,"")</f>
        <v/>
      </c>
      <c r="B248" s="1"/>
      <c r="C248" s="10"/>
    </row>
    <row r="249" spans="1:3">
      <c r="A249" s="20" t="str">
        <f>IF(LEFT(B251,2)="ex",MAX($A$9:$A239)+1,"")</f>
        <v/>
      </c>
      <c r="B249" s="5" t="s">
        <v>140</v>
      </c>
      <c r="C249" s="10"/>
    </row>
    <row r="250" spans="1:3">
      <c r="A250" s="20" t="str">
        <f>IF(LEFT(B252,2)="ex",MAX($A$9:$A240)+1,"")</f>
        <v/>
      </c>
      <c r="B250" s="5" t="s">
        <v>141</v>
      </c>
      <c r="C250" s="10"/>
    </row>
    <row r="251" spans="1:3">
      <c r="A251" s="20" t="str">
        <f>IF(LEFT(B253,2)="ex",MAX($A$9:$A241)+1,"")</f>
        <v/>
      </c>
      <c r="B251" s="5" t="s">
        <v>142</v>
      </c>
      <c r="C251" s="10"/>
    </row>
    <row r="252" spans="1:3">
      <c r="A252" s="20" t="str">
        <f>IF(LEFT(B254,2)="ex",MAX($A$9:$A242)+1,"")</f>
        <v/>
      </c>
      <c r="B252" s="5" t="s">
        <v>143</v>
      </c>
      <c r="C252" s="10"/>
    </row>
    <row r="253" spans="1:3">
      <c r="A253" s="20" t="str">
        <f>IF(LEFT(B255,2)="ex",MAX($A$9:$A243)+1,"")</f>
        <v/>
      </c>
      <c r="B253" s="5" t="s">
        <v>144</v>
      </c>
      <c r="C253" s="10"/>
    </row>
    <row r="254" spans="1:3">
      <c r="A254" s="20" t="str">
        <f>IF(LEFT(B256,2)="ex",MAX($A$9:$A244)+1,"")</f>
        <v/>
      </c>
      <c r="B254" s="5" t="s">
        <v>145</v>
      </c>
      <c r="C254" s="10"/>
    </row>
    <row r="255" spans="1:3">
      <c r="A255" s="20" t="str">
        <f>IF(LEFT(B257,2)="ex",MAX($A$9:$A245)+1,"")</f>
        <v/>
      </c>
      <c r="B255" s="5" t="s">
        <v>146</v>
      </c>
      <c r="C255" s="10"/>
    </row>
    <row r="256" spans="1:3">
      <c r="A256" s="20" t="str">
        <f>IF(LEFT(B258,2)="ex",MAX($A$9:$A246)+1,"")</f>
        <v/>
      </c>
      <c r="B256" s="5" t="s">
        <v>147</v>
      </c>
      <c r="C256" s="10"/>
    </row>
    <row r="257" spans="1:3">
      <c r="A257" s="20" t="str">
        <f>IF(LEFT(B259,2)="ex",MAX($A$9:$A247)+1,"")</f>
        <v/>
      </c>
      <c r="B257" s="5" t="s">
        <v>148</v>
      </c>
      <c r="C257" s="10"/>
    </row>
    <row r="258" spans="1:3">
      <c r="A258" s="20" t="str">
        <f>IF(LEFT(B260,2)="ex",MAX($A$9:$A248)+1,"")</f>
        <v/>
      </c>
      <c r="B258" s="5" t="s">
        <v>149</v>
      </c>
      <c r="C258" s="10"/>
    </row>
    <row r="259" spans="1:3">
      <c r="A259" s="20" t="str">
        <f>IF(LEFT(B261,2)="ex",MAX($A$9:$A249)+1,"")</f>
        <v/>
      </c>
      <c r="B259" s="5" t="s">
        <v>150</v>
      </c>
      <c r="C259" s="10"/>
    </row>
    <row r="260" spans="1:3">
      <c r="A260" s="20" t="str">
        <f>IF(LEFT(B262,2)="ex",MAX($A$9:$A250)+1,"")</f>
        <v/>
      </c>
      <c r="B260" s="5" t="s">
        <v>151</v>
      </c>
      <c r="C260" s="10"/>
    </row>
    <row r="261" spans="1:3">
      <c r="A261" s="20" t="str">
        <f>IF(LEFT(B263,2)="ex",MAX($A$9:$A251)+1,"")</f>
        <v/>
      </c>
      <c r="B261" s="5" t="s">
        <v>152</v>
      </c>
      <c r="C261" s="10"/>
    </row>
    <row r="262" spans="1:3">
      <c r="A262" s="20" t="str">
        <f>IF(LEFT(B264,2)="ex",MAX($A$9:$A252)+1,"")</f>
        <v/>
      </c>
      <c r="B262" s="5" t="s">
        <v>153</v>
      </c>
      <c r="C262" s="10"/>
    </row>
    <row r="263" spans="1:3">
      <c r="A263" s="20" t="str">
        <f>IF(LEFT(B265,2)="ex",MAX($A$9:$A253)+1,"")</f>
        <v/>
      </c>
      <c r="B263" s="5" t="s">
        <v>154</v>
      </c>
      <c r="C263" s="10"/>
    </row>
    <row r="264" spans="1:3">
      <c r="A264" s="20" t="str">
        <f>IF(LEFT(B266,2)="ex",MAX($A$9:$A254)+1,"")</f>
        <v/>
      </c>
      <c r="B264" s="5" t="s">
        <v>155</v>
      </c>
      <c r="C264" s="10"/>
    </row>
    <row r="265" spans="1:3">
      <c r="A265" s="20" t="str">
        <f>IF(LEFT(B267,2)="ex",MAX($A$9:$A255)+1,"")</f>
        <v/>
      </c>
      <c r="B265" s="5" t="s">
        <v>156</v>
      </c>
      <c r="C265" s="10"/>
    </row>
    <row r="266" spans="1:3">
      <c r="A266" s="20" t="str">
        <f>IF(LEFT(B268,2)="ex",MAX($A$9:$A256)+1,"")</f>
        <v/>
      </c>
      <c r="B266" s="5" t="s">
        <v>157</v>
      </c>
      <c r="C266" s="10"/>
    </row>
    <row r="267" spans="1:3">
      <c r="A267" s="20" t="str">
        <f>IF(LEFT(B269,2)="ex",MAX($A$9:$A257)+1,"")</f>
        <v/>
      </c>
      <c r="B267" s="5" t="s">
        <v>158</v>
      </c>
      <c r="C267" s="10"/>
    </row>
    <row r="268" spans="1:3">
      <c r="A268" s="20" t="str">
        <f>IF(LEFT(B270,2)="ex",MAX($A$9:$A258)+1,"")</f>
        <v/>
      </c>
      <c r="B268" s="5" t="s">
        <v>159</v>
      </c>
      <c r="C268" s="10"/>
    </row>
    <row r="269" spans="1:3">
      <c r="A269" s="20" t="str">
        <f>IF(LEFT(B271,2)="ex",MAX($A$9:$A259)+1,"")</f>
        <v/>
      </c>
      <c r="B269" s="5" t="s">
        <v>160</v>
      </c>
      <c r="C269" s="10"/>
    </row>
    <row r="270" spans="1:3">
      <c r="A270" s="20" t="str">
        <f>IF(LEFT(B272,2)="ex",MAX($A$9:$A260)+1,"")</f>
        <v/>
      </c>
      <c r="B270" s="5" t="s">
        <v>161</v>
      </c>
      <c r="C270" s="10"/>
    </row>
    <row r="271" spans="1:3">
      <c r="A271" s="20" t="str">
        <f>IF(LEFT(B273,2)="ex",MAX($A$9:$A261)+1,"")</f>
        <v/>
      </c>
      <c r="B271" s="5" t="s">
        <v>162</v>
      </c>
      <c r="C271" s="10"/>
    </row>
    <row r="272" spans="1:3">
      <c r="A272" s="20" t="str">
        <f>IF(LEFT(B274,2)="ex",MAX($A$9:$A262)+1,"")</f>
        <v/>
      </c>
      <c r="B272" s="5" t="s">
        <v>163</v>
      </c>
      <c r="C272" s="10"/>
    </row>
    <row r="273" spans="1:3">
      <c r="A273" s="20" t="str">
        <f>IF(LEFT(B275,2)="ex",MAX($A$9:$A263)+1,"")</f>
        <v/>
      </c>
      <c r="B273" s="5" t="s">
        <v>164</v>
      </c>
      <c r="C273" s="10"/>
    </row>
    <row r="274" spans="1:3">
      <c r="A274" s="20" t="str">
        <f>IF(LEFT(B276,2)="ex",MAX($A$9:$A264)+1,"")</f>
        <v/>
      </c>
      <c r="B274" s="5" t="s">
        <v>165</v>
      </c>
      <c r="C274" s="10"/>
    </row>
    <row r="275" spans="1:3">
      <c r="A275" s="20" t="str">
        <f>IF(LEFT(B277,2)="ex",MAX($A$9:$A265)+1,"")</f>
        <v/>
      </c>
      <c r="B275" s="5" t="s">
        <v>166</v>
      </c>
      <c r="C275" s="10"/>
    </row>
    <row r="276" spans="1:3">
      <c r="A276" s="20" t="str">
        <f>IF(LEFT(B278,2)="ex",MAX($A$9:$A266)+1,"")</f>
        <v/>
      </c>
      <c r="B276" s="5" t="s">
        <v>167</v>
      </c>
      <c r="C276" s="10"/>
    </row>
    <row r="277" spans="1:3">
      <c r="A277" s="20" t="str">
        <f>IF(LEFT(B279,2)="ex",MAX($A$9:$A267)+1,"")</f>
        <v/>
      </c>
      <c r="B277" s="5" t="s">
        <v>168</v>
      </c>
      <c r="C277" s="10"/>
    </row>
    <row r="278" spans="1:3">
      <c r="A278" s="20" t="str">
        <f>IF(LEFT(B280,2)="ex",MAX($A$9:$A268)+1,"")</f>
        <v/>
      </c>
      <c r="B278" s="5" t="s">
        <v>169</v>
      </c>
      <c r="C278" s="10"/>
    </row>
    <row r="279" spans="1:3">
      <c r="A279" s="20" t="str">
        <f>IF(LEFT(B281,2)="ex",MAX($A$9:$A269)+1,"")</f>
        <v/>
      </c>
      <c r="B279" s="5" t="s">
        <v>170</v>
      </c>
      <c r="C279" s="10"/>
    </row>
    <row r="280" spans="1:3">
      <c r="A280" s="20" t="str">
        <f>IF(LEFT(B282,2)="ex",MAX($A$9:$A270)+1,"")</f>
        <v/>
      </c>
      <c r="B280" s="5" t="s">
        <v>171</v>
      </c>
      <c r="C280" s="10"/>
    </row>
    <row r="281" spans="1:3">
      <c r="A281" s="20" t="str">
        <f>IF(LEFT(B283,2)="ex",MAX($A$9:$A271)+1,"")</f>
        <v/>
      </c>
      <c r="B281" s="5" t="s">
        <v>172</v>
      </c>
      <c r="C281" s="10"/>
    </row>
    <row r="282" spans="1:3">
      <c r="A282" s="20" t="str">
        <f>IF(LEFT(B284,2)="ex",MAX($A$9:$A272)+1,"")</f>
        <v/>
      </c>
      <c r="B282" s="5" t="s">
        <v>173</v>
      </c>
      <c r="C282" s="10"/>
    </row>
    <row r="283" spans="1:3">
      <c r="A283" s="20" t="str">
        <f>IF(LEFT(B285,2)="ex",MAX($A$9:$A273)+1,"")</f>
        <v/>
      </c>
      <c r="B283" s="5" t="s">
        <v>174</v>
      </c>
      <c r="C283" s="10"/>
    </row>
    <row r="284" spans="1:3">
      <c r="A284" s="20" t="str">
        <f>IF(LEFT(B286,2)="ex",MAX($A$9:$A274)+1,"")</f>
        <v/>
      </c>
      <c r="B284" s="5" t="s">
        <v>175</v>
      </c>
      <c r="C284" s="10"/>
    </row>
    <row r="285" spans="1:3">
      <c r="A285" s="20" t="str">
        <f>IF(LEFT(B287,2)="ex",MAX($A$9:$A275)+1,"")</f>
        <v/>
      </c>
      <c r="B285" s="5" t="s">
        <v>176</v>
      </c>
      <c r="C285" s="10"/>
    </row>
    <row r="286" spans="1:3">
      <c r="A286" s="20" t="str">
        <f>IF(LEFT(B288,2)="ex",MAX($A$9:$A276)+1,"")</f>
        <v/>
      </c>
      <c r="B286" s="5" t="s">
        <v>177</v>
      </c>
      <c r="C286" s="10"/>
    </row>
    <row r="287" spans="1:3">
      <c r="A287" s="20" t="str">
        <f>IF(LEFT(B289,2)="ex",MAX($A$9:$A277)+1,"")</f>
        <v/>
      </c>
      <c r="B287" s="5" t="s">
        <v>178</v>
      </c>
      <c r="C287" s="10"/>
    </row>
    <row r="288" spans="1:3">
      <c r="A288" s="20" t="str">
        <f>IF(LEFT(B290,2)="ex",MAX($A$9:$A278)+1,"")</f>
        <v/>
      </c>
      <c r="B288" s="5" t="s">
        <v>179</v>
      </c>
      <c r="C288" s="10"/>
    </row>
    <row r="289" spans="1:3">
      <c r="A289" s="20" t="str">
        <f>IF(LEFT(B291,2)="ex",MAX($A$9:$A279)+1,"")</f>
        <v/>
      </c>
      <c r="B289" s="5" t="s">
        <v>180</v>
      </c>
      <c r="C289" s="10"/>
    </row>
    <row r="290" spans="1:3">
      <c r="A290" s="20" t="str">
        <f>IF(LEFT(B292,2)="ex",MAX($A$9:$A280)+1,"")</f>
        <v/>
      </c>
      <c r="B290" s="5" t="s">
        <v>181</v>
      </c>
      <c r="C290" s="10"/>
    </row>
    <row r="291" spans="1:3">
      <c r="A291" s="20" t="str">
        <f>IF(LEFT(B293,2)="ex",MAX($A$9:$A281)+1,"")</f>
        <v/>
      </c>
      <c r="B291" s="5" t="s">
        <v>182</v>
      </c>
      <c r="C291" s="10"/>
    </row>
    <row r="292" spans="1:3">
      <c r="A292" s="20" t="str">
        <f>IF(LEFT(B294,2)="ex",MAX($A$9:$A282)+1,"")</f>
        <v/>
      </c>
      <c r="B292" s="1"/>
      <c r="C292" s="10"/>
    </row>
    <row r="293" spans="1:3" ht="16.5">
      <c r="A293" s="20">
        <f>IF(LEFT(B295,2)="ex",MAX($A$9:$A283)+1,"")</f>
        <v>16</v>
      </c>
      <c r="B293" s="17" t="s">
        <v>22</v>
      </c>
      <c r="C293" s="2" t="s">
        <v>183</v>
      </c>
    </row>
    <row r="294" spans="1:3" ht="16.5">
      <c r="A294" s="20" t="str">
        <f>IF(LEFT(B296,2)="ex",MAX($A$9:$A284)+1,"")</f>
        <v/>
      </c>
      <c r="B294" s="17" t="s">
        <v>24</v>
      </c>
      <c r="C294" s="3" t="s">
        <v>25</v>
      </c>
    </row>
    <row r="295" spans="1:3" ht="16.5">
      <c r="A295" s="20" t="str">
        <f>IF(LEFT(B297,2)="ex",MAX($A$9:$A285)+1,"")</f>
        <v/>
      </c>
      <c r="B295" s="17" t="s">
        <v>26</v>
      </c>
      <c r="C295" s="7" t="s">
        <v>184</v>
      </c>
    </row>
    <row r="296" spans="1:3">
      <c r="A296" s="20" t="str">
        <f>IF(LEFT(B298,2)="ex",MAX($A$9:$A286)+1,"")</f>
        <v/>
      </c>
      <c r="B296" s="1"/>
      <c r="C296" s="10"/>
    </row>
    <row r="297" spans="1:3" ht="16.5">
      <c r="A297" s="20" t="str">
        <f>IF(LEFT(B299,2)="ex",MAX($A$9:$A287)+1,"")</f>
        <v/>
      </c>
      <c r="B297" s="16" t="s">
        <v>185</v>
      </c>
      <c r="C297" s="10"/>
    </row>
    <row r="298" spans="1:3">
      <c r="A298" s="20" t="str">
        <f>IF(LEFT(B300,2)="ex",MAX($A$9:$A288)+1,"")</f>
        <v/>
      </c>
      <c r="B298" s="1"/>
      <c r="C298" s="10"/>
    </row>
    <row r="299" spans="1:3">
      <c r="A299" s="20" t="str">
        <f>IF(LEFT(B301,2)="ex",MAX($A$9:$A289)+1,"")</f>
        <v/>
      </c>
      <c r="B299" s="5" t="s">
        <v>186</v>
      </c>
      <c r="C299" s="10"/>
    </row>
    <row r="300" spans="1:3">
      <c r="A300" s="20" t="str">
        <f>IF(LEFT(B302,2)="ex",MAX($A$9:$A290)+1,"")</f>
        <v/>
      </c>
      <c r="B300" s="1"/>
      <c r="C300" s="10"/>
    </row>
    <row r="301" spans="1:3" ht="16.5">
      <c r="A301" s="20">
        <f>IF(LEFT(B303,2)="ex",MAX($A$9:$A291)+1,"")</f>
        <v>16</v>
      </c>
      <c r="B301" s="17" t="s">
        <v>22</v>
      </c>
      <c r="C301" s="2" t="s">
        <v>187</v>
      </c>
    </row>
    <row r="302" spans="1:3" ht="16.5">
      <c r="A302" s="20" t="str">
        <f>IF(LEFT(B304,2)="ex",MAX($A$9:$A292)+1,"")</f>
        <v/>
      </c>
      <c r="B302" s="17" t="s">
        <v>24</v>
      </c>
      <c r="C302" s="3" t="s">
        <v>25</v>
      </c>
    </row>
    <row r="303" spans="1:3" ht="16.5">
      <c r="A303" s="20" t="str">
        <f>IF(LEFT(B305,2)="ex",MAX($A$9:$A293)+1,"")</f>
        <v/>
      </c>
      <c r="B303" s="17" t="s">
        <v>26</v>
      </c>
      <c r="C303" s="7" t="s">
        <v>188</v>
      </c>
    </row>
    <row r="304" spans="1:3">
      <c r="A304" s="20" t="str">
        <f>IF(LEFT(B306,2)="ex",MAX($A$9:$A294)+1,"")</f>
        <v/>
      </c>
      <c r="B304" s="1"/>
      <c r="C304" s="10"/>
    </row>
    <row r="305" spans="1:3" ht="16.5">
      <c r="A305" s="20" t="str">
        <f>IF(LEFT(B307,2)="ex",MAX($A$9:$A295)+1,"")</f>
        <v/>
      </c>
      <c r="B305" s="16" t="s">
        <v>189</v>
      </c>
      <c r="C305" s="10"/>
    </row>
    <row r="306" spans="1:3">
      <c r="A306" s="20" t="str">
        <f>IF(LEFT(B308,2)="ex",MAX($A$9:$A296)+1,"")</f>
        <v/>
      </c>
      <c r="B306" s="1"/>
      <c r="C306" s="10"/>
    </row>
    <row r="307" spans="1:3">
      <c r="A307" s="20" t="str">
        <f>IF(LEFT(B309,2)="ex",MAX($A$9:$A297)+1,"")</f>
        <v/>
      </c>
      <c r="B307" s="5" t="s">
        <v>190</v>
      </c>
      <c r="C307" s="10"/>
    </row>
    <row r="308" spans="1:3">
      <c r="A308" s="20" t="str">
        <f>IF(LEFT(B310,2)="ex",MAX($A$9:$A298)+1,"")</f>
        <v/>
      </c>
      <c r="B308" s="1"/>
      <c r="C308" s="10"/>
    </row>
    <row r="309" spans="1:3" ht="16.5">
      <c r="A309" s="20">
        <f>IF(LEFT(B311,2)="ex",MAX($A$9:$A299)+1,"")</f>
        <v>17</v>
      </c>
      <c r="B309" s="17" t="s">
        <v>22</v>
      </c>
      <c r="C309" s="2" t="s">
        <v>191</v>
      </c>
    </row>
    <row r="310" spans="1:3" ht="16.5">
      <c r="A310" s="20" t="str">
        <f>IF(LEFT(B312,2)="ex",MAX($A$9:$A300)+1,"")</f>
        <v/>
      </c>
      <c r="B310" s="17" t="s">
        <v>24</v>
      </c>
      <c r="C310" s="3" t="s">
        <v>25</v>
      </c>
    </row>
    <row r="311" spans="1:3" ht="16.5">
      <c r="A311" s="20" t="str">
        <f>IF(LEFT(B313,2)="ex",MAX($A$9:$A301)+1,"")</f>
        <v/>
      </c>
      <c r="B311" s="17" t="s">
        <v>26</v>
      </c>
      <c r="C311" s="7">
        <v>35500</v>
      </c>
    </row>
    <row r="312" spans="1:3">
      <c r="A312" s="20" t="str">
        <f>IF(LEFT(B314,2)="ex",MAX($A$9:$A302)+1,"")</f>
        <v/>
      </c>
      <c r="B312" s="1"/>
      <c r="C312" s="10"/>
    </row>
    <row r="313" spans="1:3" ht="16.5">
      <c r="A313" s="20">
        <f>IF(LEFT(B315,2)="ex",MAX($A$9:$A303)+1,"")</f>
        <v>17</v>
      </c>
      <c r="B313" s="16" t="s">
        <v>192</v>
      </c>
      <c r="C313" s="10"/>
    </row>
    <row r="314" spans="1:3">
      <c r="A314" s="20" t="str">
        <f>IF(LEFT(B316,2)="ex",MAX($A$9:$A304)+1,"")</f>
        <v/>
      </c>
      <c r="B314" s="1"/>
      <c r="C314" s="10"/>
    </row>
    <row r="315" spans="1:3">
      <c r="A315" s="20" t="str">
        <f>IF(LEFT(B317,2)="ex",MAX($A$9:$A305)+1,"")</f>
        <v/>
      </c>
      <c r="B315" s="5" t="s">
        <v>193</v>
      </c>
      <c r="C315" s="10"/>
    </row>
    <row r="316" spans="1:3">
      <c r="A316" s="20" t="str">
        <f>IF(LEFT(B318,2)="ex",MAX($A$9:$A306)+1,"")</f>
        <v/>
      </c>
      <c r="B316" s="1"/>
      <c r="C316" s="10"/>
    </row>
    <row r="317" spans="1:3">
      <c r="A317" s="20" t="str">
        <f>IF(LEFT(B319,2)="ex",MAX($A$9:$A307)+1,"")</f>
        <v/>
      </c>
      <c r="B317" s="5" t="s">
        <v>194</v>
      </c>
      <c r="C317" s="10"/>
    </row>
    <row r="318" spans="1:3">
      <c r="A318" s="20" t="str">
        <f>IF(LEFT(B320,2)="ex",MAX($A$9:$A308)+1,"")</f>
        <v/>
      </c>
      <c r="B318" s="5" t="s">
        <v>195</v>
      </c>
      <c r="C318" s="10"/>
    </row>
    <row r="319" spans="1:3">
      <c r="A319" s="20" t="str">
        <f>IF(LEFT(B321,2)="ex",MAX($A$9:$A309)+1,"")</f>
        <v/>
      </c>
      <c r="B319" s="5" t="s">
        <v>196</v>
      </c>
      <c r="C319" s="10"/>
    </row>
    <row r="320" spans="1:3">
      <c r="A320" s="20" t="str">
        <f>IF(LEFT(B322,2)="ex",MAX($A$9:$A310)+1,"")</f>
        <v/>
      </c>
      <c r="B320" s="5" t="s">
        <v>197</v>
      </c>
      <c r="C320" s="10"/>
    </row>
    <row r="321" spans="1:3">
      <c r="A321" s="20" t="str">
        <f>IF(LEFT(B323,2)="ex",MAX($A$9:$A311)+1,"")</f>
        <v/>
      </c>
      <c r="B321" s="5"/>
      <c r="C321" s="10"/>
    </row>
    <row r="322" spans="1:3" ht="16.5">
      <c r="A322" s="20">
        <f>IF(LEFT(B324,2)="ex",MAX($A$9:$A312)+1,"")</f>
        <v>18</v>
      </c>
      <c r="B322" s="17" t="s">
        <v>22</v>
      </c>
      <c r="C322" s="2" t="s">
        <v>198</v>
      </c>
    </row>
    <row r="323" spans="1:3" ht="16.5">
      <c r="A323" s="20" t="str">
        <f>IF(LEFT(B325,2)="ex",MAX($A$9:$A313)+1,"")</f>
        <v/>
      </c>
      <c r="B323" s="17" t="s">
        <v>24</v>
      </c>
      <c r="C323" s="3" t="s">
        <v>25</v>
      </c>
    </row>
    <row r="324" spans="1:3" ht="16.5">
      <c r="A324" s="20" t="str">
        <f>IF(LEFT(B326,2)="ex",MAX($A$9:$A314)+1,"")</f>
        <v/>
      </c>
      <c r="B324" s="17" t="s">
        <v>26</v>
      </c>
      <c r="C324" s="7" t="s">
        <v>199</v>
      </c>
    </row>
    <row r="325" spans="1:3">
      <c r="A325" s="20" t="str">
        <f>IF(LEFT(B327,2)="ex",MAX($A$9:$A315)+1,"")</f>
        <v/>
      </c>
      <c r="B325" s="1"/>
      <c r="C325" s="10"/>
    </row>
    <row r="326" spans="1:3" ht="16.5">
      <c r="A326" s="20" t="str">
        <f>IF(LEFT(B328,2)="ex",MAX($A$9:$A316)+1,"")</f>
        <v/>
      </c>
      <c r="B326" s="16" t="s">
        <v>200</v>
      </c>
      <c r="C326" s="10"/>
    </row>
    <row r="327" spans="1:3">
      <c r="A327" s="20" t="str">
        <f>IF(LEFT(B329,2)="ex",MAX($A$9:$A317)+1,"")</f>
        <v/>
      </c>
      <c r="B327" s="1"/>
      <c r="C327" s="10"/>
    </row>
    <row r="328" spans="1:3">
      <c r="A328" s="20" t="str">
        <f>IF(LEFT(B330,2)="ex",MAX($A$9:$A318)+1,"")</f>
        <v/>
      </c>
      <c r="B328" s="5" t="s">
        <v>201</v>
      </c>
      <c r="C328" s="10"/>
    </row>
    <row r="329" spans="1:3">
      <c r="A329" s="20" t="str">
        <f>IF(LEFT(B331,2)="ex",MAX($A$9:$A319)+1,"")</f>
        <v/>
      </c>
      <c r="B329" s="5" t="s">
        <v>195</v>
      </c>
      <c r="C329" s="10"/>
    </row>
    <row r="330" spans="1:3">
      <c r="A330" s="20" t="str">
        <f>IF(LEFT(B332,2)="ex",MAX($A$9:$A320)+1,"")</f>
        <v/>
      </c>
      <c r="B330" s="5" t="s">
        <v>202</v>
      </c>
      <c r="C330" s="10"/>
    </row>
    <row r="331" spans="1:3">
      <c r="A331" s="20" t="str">
        <f>IF(LEFT(B333,2)="ex",MAX($A$9:$A321)+1,"")</f>
        <v/>
      </c>
      <c r="B331" s="5" t="s">
        <v>203</v>
      </c>
      <c r="C331" s="10"/>
    </row>
    <row r="332" spans="1:3">
      <c r="A332" s="20" t="str">
        <f>IF(LEFT(B334,2)="ex",MAX($A$9:$A322)+1,"")</f>
        <v/>
      </c>
      <c r="B332" s="1"/>
      <c r="C332" s="10"/>
    </row>
    <row r="333" spans="1:3" ht="16.5">
      <c r="A333" s="20">
        <f>IF(LEFT(B335,2)="ex",MAX($A$9:$A323)+1,"")</f>
        <v>19</v>
      </c>
      <c r="B333" s="17" t="s">
        <v>22</v>
      </c>
      <c r="C333" s="2" t="s">
        <v>204</v>
      </c>
    </row>
    <row r="334" spans="1:3" ht="16.5">
      <c r="A334" s="20" t="str">
        <f>IF(LEFT(B336,2)="ex",MAX($A$9:$A324)+1,"")</f>
        <v/>
      </c>
      <c r="B334" s="17" t="s">
        <v>24</v>
      </c>
      <c r="C334" s="3" t="s">
        <v>25</v>
      </c>
    </row>
    <row r="335" spans="1:3" ht="16.5">
      <c r="A335" s="20" t="str">
        <f>IF(LEFT(B337,2)="ex",MAX($A$9:$A325)+1,"")</f>
        <v/>
      </c>
      <c r="B335" s="17" t="s">
        <v>26</v>
      </c>
      <c r="C335" s="9"/>
    </row>
    <row r="336" spans="1:3">
      <c r="A336" s="20" t="str">
        <f>IF(LEFT(B338,2)="ex",MAX($A$9:$A326)+1,"")</f>
        <v/>
      </c>
      <c r="B336" s="1"/>
      <c r="C336" s="10"/>
    </row>
    <row r="337" spans="1:3" ht="16.5">
      <c r="A337" s="20" t="str">
        <f>IF(LEFT(B339,2)="ex",MAX($A$9:$A327)+1,"")</f>
        <v/>
      </c>
      <c r="B337" s="16" t="s">
        <v>205</v>
      </c>
      <c r="C337" s="10"/>
    </row>
    <row r="338" spans="1:3">
      <c r="A338" s="20" t="str">
        <f>IF(LEFT(B340,2)="ex",MAX($A$9:$A328)+1,"")</f>
        <v/>
      </c>
      <c r="B338" s="1"/>
      <c r="C338" s="10"/>
    </row>
    <row r="339" spans="1:3">
      <c r="A339" s="20" t="str">
        <f>IF(LEFT(B341,2)="ex",MAX($A$9:$A329)+1,"")</f>
        <v/>
      </c>
      <c r="B339" s="5" t="s">
        <v>206</v>
      </c>
      <c r="C339" s="10"/>
    </row>
    <row r="340" spans="1:3">
      <c r="A340" s="20" t="str">
        <f>IF(LEFT(B342,2)="ex",MAX($A$9:$A330)+1,"")</f>
        <v/>
      </c>
      <c r="B340" s="5" t="s">
        <v>207</v>
      </c>
      <c r="C340" s="10"/>
    </row>
    <row r="341" spans="1:3">
      <c r="A341" s="20" t="str">
        <f>IF(LEFT(B343,2)="ex",MAX($A$9:$A331)+1,"")</f>
        <v/>
      </c>
      <c r="B341" s="5" t="s">
        <v>208</v>
      </c>
      <c r="C341" s="10"/>
    </row>
    <row r="342" spans="1:3">
      <c r="A342" s="20" t="str">
        <f>IF(LEFT(B344,2)="ex",MAX($A$9:$A332)+1,"")</f>
        <v/>
      </c>
      <c r="B342" s="5" t="s">
        <v>209</v>
      </c>
      <c r="C342" s="10"/>
    </row>
    <row r="343" spans="1:3">
      <c r="A343" s="20" t="str">
        <f>IF(LEFT(B345,2)="ex",MAX($A$9:$A333)+1,"")</f>
        <v/>
      </c>
      <c r="B343" s="5" t="s">
        <v>210</v>
      </c>
      <c r="C343" s="10"/>
    </row>
    <row r="344" spans="1:3">
      <c r="A344" s="20" t="str">
        <f>IF(LEFT(B346,2)="ex",MAX($A$9:$A334)+1,"")</f>
        <v/>
      </c>
      <c r="B344" s="5" t="s">
        <v>211</v>
      </c>
      <c r="C344" s="10"/>
    </row>
    <row r="345" spans="1:3">
      <c r="A345" s="20" t="str">
        <f>IF(LEFT(B347,2)="ex",MAX($A$9:$A335)+1,"")</f>
        <v/>
      </c>
      <c r="B345" s="5" t="s">
        <v>212</v>
      </c>
      <c r="C345" s="10"/>
    </row>
    <row r="346" spans="1:3">
      <c r="A346" s="20" t="str">
        <f>IF(LEFT(B348,2)="ex",MAX($A$9:$A336)+1,"")</f>
        <v/>
      </c>
      <c r="B346" s="5" t="s">
        <v>213</v>
      </c>
      <c r="C346" s="10"/>
    </row>
    <row r="347" spans="1:3">
      <c r="A347" s="20" t="str">
        <f>IF(LEFT(B349,2)="ex",MAX($A$9:$A337)+1,"")</f>
        <v/>
      </c>
      <c r="B347" s="5" t="s">
        <v>214</v>
      </c>
      <c r="C347" s="10"/>
    </row>
    <row r="348" spans="1:3">
      <c r="A348" s="20" t="str">
        <f>IF(LEFT(B350,2)="ex",MAX($A$9:$A338)+1,"")</f>
        <v/>
      </c>
      <c r="B348" s="5" t="s">
        <v>215</v>
      </c>
      <c r="C348" s="10"/>
    </row>
    <row r="349" spans="1:3">
      <c r="A349" s="20" t="str">
        <f>IF(LEFT(B351,2)="ex",MAX($A$9:$A339)+1,"")</f>
        <v/>
      </c>
      <c r="B349" s="5" t="s">
        <v>216</v>
      </c>
      <c r="C349" s="10"/>
    </row>
    <row r="350" spans="1:3">
      <c r="A350" s="20" t="str">
        <f>IF(LEFT(B352,2)="ex",MAX($A$9:$A340)+1,"")</f>
        <v/>
      </c>
      <c r="B350" s="5" t="s">
        <v>217</v>
      </c>
      <c r="C350" s="10"/>
    </row>
    <row r="351" spans="1:3">
      <c r="A351" s="20" t="str">
        <f>IF(LEFT(B353,2)="ex",MAX($A$9:$A341)+1,"")</f>
        <v/>
      </c>
      <c r="B351" s="5" t="s">
        <v>218</v>
      </c>
      <c r="C351" s="10"/>
    </row>
    <row r="352" spans="1:3">
      <c r="A352" s="20" t="str">
        <f>IF(LEFT(B354,2)="ex",MAX($A$9:$A342)+1,"")</f>
        <v/>
      </c>
      <c r="B352" s="5" t="s">
        <v>219</v>
      </c>
      <c r="C352" s="10"/>
    </row>
    <row r="353" spans="1:3">
      <c r="A353" s="20" t="str">
        <f>IF(LEFT(B355,2)="ex",MAX($A$9:$A343)+1,"")</f>
        <v/>
      </c>
      <c r="B353" s="5" t="s">
        <v>220</v>
      </c>
      <c r="C353" s="10"/>
    </row>
    <row r="354" spans="1:3">
      <c r="A354" s="20" t="str">
        <f>IF(LEFT(B356,2)="ex",MAX($A$9:$A344)+1,"")</f>
        <v/>
      </c>
      <c r="B354" s="5" t="s">
        <v>221</v>
      </c>
      <c r="C354" s="10"/>
    </row>
    <row r="355" spans="1:3">
      <c r="A355" s="20" t="str">
        <f>IF(LEFT(B357,2)="ex",MAX($A$9:$A345)+1,"")</f>
        <v/>
      </c>
      <c r="B355" s="5" t="s">
        <v>222</v>
      </c>
      <c r="C355" s="10"/>
    </row>
    <row r="356" spans="1:3">
      <c r="A356" s="20" t="str">
        <f>IF(LEFT(B358,2)="ex",MAX($A$9:$A346)+1,"")</f>
        <v/>
      </c>
      <c r="B356" s="5" t="s">
        <v>223</v>
      </c>
      <c r="C356" s="10"/>
    </row>
    <row r="357" spans="1:3">
      <c r="A357" s="20" t="str">
        <f>IF(LEFT(B359,2)="ex",MAX($A$9:$A347)+1,"")</f>
        <v/>
      </c>
      <c r="B357" s="5" t="s">
        <v>224</v>
      </c>
      <c r="C357" s="10"/>
    </row>
    <row r="358" spans="1:3">
      <c r="A358" s="20" t="str">
        <f>IF(LEFT(B360,2)="ex",MAX($A$9:$A348)+1,"")</f>
        <v/>
      </c>
      <c r="B358" s="5" t="s">
        <v>225</v>
      </c>
      <c r="C358" s="10"/>
    </row>
    <row r="359" spans="1:3">
      <c r="A359" s="20" t="str">
        <f>IF(LEFT(B361,2)="ex",MAX($A$9:$A349)+1,"")</f>
        <v/>
      </c>
      <c r="B359" s="5" t="s">
        <v>226</v>
      </c>
      <c r="C359" s="10"/>
    </row>
    <row r="360" spans="1:3">
      <c r="A360" s="20" t="str">
        <f>IF(LEFT(B362,2)="ex",MAX($A$9:$A350)+1,"")</f>
        <v/>
      </c>
      <c r="B360" s="5" t="s">
        <v>227</v>
      </c>
      <c r="C360" s="10"/>
    </row>
    <row r="361" spans="1:3">
      <c r="A361" s="20" t="str">
        <f>IF(LEFT(B363,2)="ex",MAX($A$9:$A351)+1,"")</f>
        <v/>
      </c>
      <c r="B361" s="5" t="s">
        <v>228</v>
      </c>
      <c r="C361" s="10"/>
    </row>
    <row r="362" spans="1:3">
      <c r="A362" s="20" t="str">
        <f>IF(LEFT(B364,2)="ex",MAX($A$9:$A352)+1,"")</f>
        <v/>
      </c>
      <c r="B362" s="5" t="s">
        <v>229</v>
      </c>
      <c r="C362" s="10"/>
    </row>
    <row r="363" spans="1:3">
      <c r="A363" s="20" t="str">
        <f>IF(LEFT(B365,2)="ex",MAX($A$9:$A353)+1,"")</f>
        <v/>
      </c>
      <c r="B363" s="5" t="s">
        <v>230</v>
      </c>
      <c r="C363" s="10"/>
    </row>
    <row r="364" spans="1:3">
      <c r="A364" s="20" t="str">
        <f>IF(LEFT(B366,2)="ex",MAX($A$9:$A354)+1,"")</f>
        <v/>
      </c>
      <c r="B364" s="5" t="s">
        <v>231</v>
      </c>
      <c r="C364" s="10"/>
    </row>
    <row r="365" spans="1:3">
      <c r="A365" s="20" t="str">
        <f>IF(LEFT(B367,2)="ex",MAX($A$9:$A355)+1,"")</f>
        <v/>
      </c>
      <c r="B365" s="5" t="s">
        <v>232</v>
      </c>
      <c r="C365" s="10"/>
    </row>
    <row r="366" spans="1:3">
      <c r="A366" s="20" t="str">
        <f>IF(LEFT(B368,2)="ex",MAX($A$9:$A356)+1,"")</f>
        <v/>
      </c>
      <c r="B366" s="5" t="s">
        <v>233</v>
      </c>
      <c r="C366" s="10"/>
    </row>
    <row r="367" spans="1:3">
      <c r="A367" s="20" t="str">
        <f>IF(LEFT(B369,2)="ex",MAX($A$9:$A357)+1,"")</f>
        <v/>
      </c>
      <c r="B367" s="5" t="s">
        <v>234</v>
      </c>
      <c r="C367" s="10"/>
    </row>
    <row r="368" spans="1:3">
      <c r="A368" s="20" t="str">
        <f>IF(LEFT(B370,2)="ex",MAX($A$9:$A358)+1,"")</f>
        <v/>
      </c>
      <c r="B368" s="5" t="s">
        <v>235</v>
      </c>
      <c r="C368" s="10"/>
    </row>
    <row r="369" spans="1:3">
      <c r="A369" s="20" t="str">
        <f>IF(LEFT(B371,2)="ex",MAX($A$9:$A359)+1,"")</f>
        <v/>
      </c>
      <c r="B369" s="5" t="s">
        <v>236</v>
      </c>
      <c r="C369" s="10"/>
    </row>
    <row r="370" spans="1:3">
      <c r="A370" s="20" t="str">
        <f>IF(LEFT(B372,2)="ex",MAX($A$9:$A360)+1,"")</f>
        <v/>
      </c>
      <c r="B370" s="5" t="s">
        <v>237</v>
      </c>
      <c r="C370" s="10"/>
    </row>
    <row r="371" spans="1:3">
      <c r="A371" s="20" t="str">
        <f>IF(LEFT(B373,2)="ex",MAX($A$9:$A361)+1,"")</f>
        <v/>
      </c>
      <c r="B371" s="5" t="s">
        <v>238</v>
      </c>
      <c r="C371" s="10"/>
    </row>
    <row r="372" spans="1:3">
      <c r="A372" s="20" t="str">
        <f>IF(LEFT(B374,2)="ex",MAX($A$9:$A362)+1,"")</f>
        <v/>
      </c>
      <c r="B372" s="5" t="s">
        <v>239</v>
      </c>
      <c r="C372" s="10"/>
    </row>
    <row r="373" spans="1:3">
      <c r="A373" s="20" t="str">
        <f>IF(LEFT(B375,2)="ex",MAX($A$9:$A363)+1,"")</f>
        <v/>
      </c>
      <c r="B373" s="5" t="s">
        <v>240</v>
      </c>
      <c r="C373" s="10"/>
    </row>
    <row r="374" spans="1:3">
      <c r="A374" s="20" t="str">
        <f>IF(LEFT(B376,2)="ex",MAX($A$9:$A364)+1,"")</f>
        <v/>
      </c>
      <c r="B374" s="1"/>
      <c r="C374" s="10"/>
    </row>
    <row r="375" spans="1:3" ht="16.5">
      <c r="A375" s="20">
        <f>IF(LEFT(B377,2)="ex",MAX($A$9:$A365)+1,"")</f>
        <v>20</v>
      </c>
      <c r="B375" s="17" t="s">
        <v>22</v>
      </c>
      <c r="C375" s="2" t="s">
        <v>241</v>
      </c>
    </row>
    <row r="376" spans="1:3" ht="16.5">
      <c r="A376" s="20" t="str">
        <f>IF(LEFT(B378,2)="ex",MAX($A$9:$A366)+1,"")</f>
        <v/>
      </c>
      <c r="B376" s="17" t="s">
        <v>24</v>
      </c>
      <c r="C376" s="3" t="s">
        <v>25</v>
      </c>
    </row>
    <row r="377" spans="1:3" ht="16.5">
      <c r="A377" s="20" t="str">
        <f>IF(LEFT(B379,2)="ex",MAX($A$9:$A367)+1,"")</f>
        <v/>
      </c>
      <c r="B377" s="17" t="s">
        <v>26</v>
      </c>
      <c r="C377" s="9"/>
    </row>
    <row r="378" spans="1:3">
      <c r="A378" s="20" t="str">
        <f>IF(LEFT(B380,2)="ex",MAX($A$9:$A368)+1,"")</f>
        <v/>
      </c>
      <c r="B378" s="1"/>
      <c r="C378" s="10"/>
    </row>
    <row r="379" spans="1:3" ht="16.5">
      <c r="A379" s="20">
        <f>IF(LEFT(B381,2)="ex",MAX($A$9:$A369)+1,"")</f>
        <v>20</v>
      </c>
      <c r="B379" s="16" t="s">
        <v>242</v>
      </c>
      <c r="C379" s="10"/>
    </row>
    <row r="380" spans="1:3">
      <c r="A380" s="20" t="str">
        <f>IF(LEFT(B382,2)="ex",MAX($A$9:$A370)+1,"")</f>
        <v/>
      </c>
      <c r="B380" s="1"/>
      <c r="C380" s="10"/>
    </row>
    <row r="381" spans="1:3">
      <c r="A381" s="20" t="str">
        <f>IF(LEFT(B383,2)="ex",MAX($A$9:$A371)+1,"")</f>
        <v/>
      </c>
      <c r="B381" s="5" t="s">
        <v>243</v>
      </c>
      <c r="C381" s="10"/>
    </row>
    <row r="382" spans="1:3">
      <c r="A382" s="20" t="str">
        <f>IF(LEFT(B384,2)="ex",MAX($A$9:$A372)+1,"")</f>
        <v/>
      </c>
      <c r="B382" s="1"/>
      <c r="C382" s="10"/>
    </row>
    <row r="383" spans="1:3">
      <c r="A383" s="20" t="str">
        <f>IF(LEFT(B385,2)="ex",MAX($A$9:$A373)+1,"")</f>
        <v/>
      </c>
      <c r="B383" s="5" t="s">
        <v>244</v>
      </c>
      <c r="C383" s="10"/>
    </row>
    <row r="384" spans="1:3">
      <c r="A384" s="20" t="str">
        <f>IF(LEFT(B386,2)="ex",MAX($A$9:$A374)+1,"")</f>
        <v/>
      </c>
      <c r="B384" s="1"/>
      <c r="C384" s="10"/>
    </row>
    <row r="385" spans="1:3">
      <c r="A385" s="20" t="str">
        <f>IF(LEFT(B387,2)="ex",MAX($A$9:$A375)+1,"")</f>
        <v/>
      </c>
      <c r="B385" s="5" t="s">
        <v>245</v>
      </c>
      <c r="C385" s="10"/>
    </row>
    <row r="386" spans="1:3">
      <c r="A386" s="20" t="str">
        <f>IF(LEFT(B388,2)="ex",MAX($A$9:$A376)+1,"")</f>
        <v/>
      </c>
      <c r="B386" s="5" t="s">
        <v>45</v>
      </c>
      <c r="C386" s="10"/>
    </row>
    <row r="387" spans="1:3">
      <c r="A387" s="20" t="str">
        <f>IF(LEFT(B389,2)="ex",MAX($A$9:$A377)+1,"")</f>
        <v/>
      </c>
      <c r="B387" s="1"/>
      <c r="C387" s="10"/>
    </row>
    <row r="388" spans="1:3">
      <c r="A388" s="20" t="str">
        <f>IF(LEFT(B390,2)="ex",MAX($A$9:$A378)+1,"")</f>
        <v/>
      </c>
      <c r="B388" s="5" t="s">
        <v>246</v>
      </c>
      <c r="C388" s="10"/>
    </row>
    <row r="389" spans="1:3">
      <c r="A389" s="20" t="str">
        <f>IF(LEFT(B391,2)="ex",MAX($A$9:$A379)+1,"")</f>
        <v/>
      </c>
      <c r="B389" s="5" t="s">
        <v>247</v>
      </c>
      <c r="C389" s="10"/>
    </row>
    <row r="390" spans="1:3">
      <c r="A390" s="20" t="str">
        <f>IF(LEFT(B392,2)="ex",MAX($A$9:$A380)+1,"")</f>
        <v/>
      </c>
      <c r="B390" s="1"/>
      <c r="C390" s="10"/>
    </row>
    <row r="391" spans="1:3">
      <c r="A391" s="20" t="str">
        <f>IF(LEFT(B393,2)="ex",MAX($A$9:$A381)+1,"")</f>
        <v/>
      </c>
      <c r="B391" s="5" t="s">
        <v>248</v>
      </c>
      <c r="C391" s="10"/>
    </row>
    <row r="392" spans="1:3">
      <c r="A392" s="20" t="str">
        <f>IF(LEFT(B394,2)="ex",MAX($A$9:$A382)+1,"")</f>
        <v/>
      </c>
      <c r="B392" s="5" t="s">
        <v>249</v>
      </c>
      <c r="C392" s="10"/>
    </row>
    <row r="393" spans="1:3">
      <c r="A393" s="20" t="str">
        <f>IF(LEFT(B395,2)="ex",MAX($A$9:$A383)+1,"")</f>
        <v/>
      </c>
      <c r="B393" s="1"/>
      <c r="C393" s="10"/>
    </row>
    <row r="394" spans="1:3" ht="16.5">
      <c r="A394" s="20">
        <f>IF(LEFT(B396,2)="ex",MAX($A$9:$A384)+1,"")</f>
        <v>21</v>
      </c>
      <c r="B394" s="17" t="s">
        <v>22</v>
      </c>
      <c r="C394" s="2" t="s">
        <v>250</v>
      </c>
    </row>
    <row r="395" spans="1:3" ht="16.5">
      <c r="A395" s="20" t="str">
        <f>IF(LEFT(B397,2)="ex",MAX($A$9:$A385)+1,"")</f>
        <v/>
      </c>
      <c r="B395" s="17" t="s">
        <v>24</v>
      </c>
      <c r="C395" s="3" t="s">
        <v>25</v>
      </c>
    </row>
    <row r="396" spans="1:3" ht="16.5">
      <c r="A396" s="20" t="str">
        <f>IF(LEFT(B398,2)="ex",MAX($A$9:$A386)+1,"")</f>
        <v/>
      </c>
      <c r="B396" s="17" t="s">
        <v>26</v>
      </c>
      <c r="C396" s="7">
        <v>35360</v>
      </c>
    </row>
    <row r="397" spans="1:3">
      <c r="A397" s="20" t="str">
        <f>IF(LEFT(B399,2)="ex",MAX($A$9:$A387)+1,"")</f>
        <v/>
      </c>
      <c r="B397" s="1"/>
      <c r="C397" s="10"/>
    </row>
    <row r="398" spans="1:3" ht="16.5">
      <c r="A398" s="20">
        <f>IF(LEFT(B400,2)="ex",MAX($A$9:$A388)+1,"")</f>
        <v>21</v>
      </c>
      <c r="B398" s="16" t="s">
        <v>251</v>
      </c>
      <c r="C398" s="10"/>
    </row>
    <row r="399" spans="1:3">
      <c r="A399" s="20" t="str">
        <f>IF(LEFT(B401,2)="ex",MAX($A$9:$A389)+1,"")</f>
        <v/>
      </c>
      <c r="B399" s="1"/>
      <c r="C399" s="10"/>
    </row>
    <row r="400" spans="1:3">
      <c r="A400" s="20" t="str">
        <f>IF(LEFT(B402,2)="ex",MAX($A$9:$A390)+1,"")</f>
        <v/>
      </c>
      <c r="B400" s="5" t="s">
        <v>252</v>
      </c>
      <c r="C400" s="10"/>
    </row>
    <row r="401" spans="1:3">
      <c r="A401" s="20" t="str">
        <f>IF(LEFT(B403,2)="ex",MAX($A$9:$A391)+1,"")</f>
        <v/>
      </c>
      <c r="B401" s="1"/>
      <c r="C401" s="10"/>
    </row>
    <row r="402" spans="1:3">
      <c r="A402" s="20" t="str">
        <f>IF(LEFT(B404,2)="ex",MAX($A$9:$A392)+1,"")</f>
        <v/>
      </c>
      <c r="B402" s="5" t="s">
        <v>253</v>
      </c>
      <c r="C402" s="10"/>
    </row>
    <row r="403" spans="1:3">
      <c r="A403" s="20" t="str">
        <f>IF(LEFT(B405,2)="ex",MAX($A$9:$A393)+1,"")</f>
        <v/>
      </c>
      <c r="B403" s="5" t="s">
        <v>254</v>
      </c>
      <c r="C403" s="10"/>
    </row>
    <row r="404" spans="1:3">
      <c r="A404" s="20" t="str">
        <f>IF(LEFT(B406,2)="ex",MAX($A$9:$A394)+1,"")</f>
        <v/>
      </c>
      <c r="B404" s="5" t="s">
        <v>208</v>
      </c>
      <c r="C404" s="10"/>
    </row>
    <row r="405" spans="1:3">
      <c r="A405" s="20" t="str">
        <f>IF(LEFT(B407,2)="ex",MAX($A$9:$A395)+1,"")</f>
        <v/>
      </c>
      <c r="B405" s="5" t="s">
        <v>255</v>
      </c>
      <c r="C405" s="10"/>
    </row>
    <row r="406" spans="1:3">
      <c r="A406" s="20" t="str">
        <f>IF(LEFT(B408,2)="ex",MAX($A$9:$A396)+1,"")</f>
        <v/>
      </c>
      <c r="B406" s="1"/>
      <c r="C406" s="10"/>
    </row>
    <row r="407" spans="1:3" ht="16.5">
      <c r="A407" s="20">
        <f>IF(LEFT(B409,2)="ex",MAX($A$9:$A397)+1,"")</f>
        <v>22</v>
      </c>
      <c r="B407" s="17" t="s">
        <v>22</v>
      </c>
      <c r="C407" s="2" t="s">
        <v>256</v>
      </c>
    </row>
    <row r="408" spans="1:3" ht="16.5">
      <c r="A408" s="20" t="str">
        <f>IF(LEFT(B410,2)="ex",MAX($A$9:$A398)+1,"")</f>
        <v/>
      </c>
      <c r="B408" s="17" t="s">
        <v>24</v>
      </c>
      <c r="C408" s="3" t="s">
        <v>25</v>
      </c>
    </row>
    <row r="409" spans="1:3" ht="16.5">
      <c r="A409" s="20" t="str">
        <f>IF(LEFT(B411,2)="ex",MAX($A$9:$A399)+1,"")</f>
        <v/>
      </c>
      <c r="B409" s="17" t="s">
        <v>26</v>
      </c>
      <c r="C409" s="9"/>
    </row>
    <row r="410" spans="1:3">
      <c r="A410" s="20" t="str">
        <f>IF(LEFT(B412,2)="ex",MAX($A$9:$A400)+1,"")</f>
        <v/>
      </c>
      <c r="B410" s="1"/>
      <c r="C410" s="10"/>
    </row>
    <row r="411" spans="1:3" ht="16.5">
      <c r="A411" s="20" t="str">
        <f>IF(LEFT(B413,2)="ex",MAX($A$9:$A401)+1,"")</f>
        <v/>
      </c>
      <c r="B411" s="16" t="s">
        <v>257</v>
      </c>
      <c r="C411" s="10"/>
    </row>
    <row r="412" spans="1:3">
      <c r="A412" s="20" t="str">
        <f>IF(LEFT(B414,2)="ex",MAX($A$9:$A402)+1,"")</f>
        <v/>
      </c>
      <c r="B412" s="1"/>
      <c r="C412" s="10"/>
    </row>
    <row r="413" spans="1:3">
      <c r="A413" s="20" t="str">
        <f>IF(LEFT(B415,2)="ex",MAX($A$9:$A403)+1,"")</f>
        <v/>
      </c>
      <c r="B413" s="5" t="s">
        <v>258</v>
      </c>
      <c r="C413" s="10"/>
    </row>
    <row r="414" spans="1:3">
      <c r="A414" s="20" t="str">
        <f>IF(LEFT(B416,2)="ex",MAX($A$9:$A404)+1,"")</f>
        <v/>
      </c>
      <c r="B414" s="5" t="s">
        <v>195</v>
      </c>
      <c r="C414" s="10"/>
    </row>
    <row r="415" spans="1:3">
      <c r="A415" s="20" t="str">
        <f>IF(LEFT(B417,2)="ex",MAX($A$9:$A405)+1,"")</f>
        <v/>
      </c>
      <c r="B415" s="5" t="s">
        <v>259</v>
      </c>
      <c r="C415" s="10"/>
    </row>
    <row r="416" spans="1:3">
      <c r="A416" s="20" t="str">
        <f>IF(LEFT(B418,2)="ex",MAX($A$9:$A406)+1,"")</f>
        <v/>
      </c>
      <c r="B416" s="5"/>
      <c r="C416" s="10"/>
    </row>
    <row r="417" spans="1:3" ht="16.5">
      <c r="A417" s="20">
        <f>IF(LEFT(B419,2)="ex",MAX($A$9:$A407)+1,"")</f>
        <v>23</v>
      </c>
      <c r="B417" s="17" t="s">
        <v>22</v>
      </c>
      <c r="C417" s="2" t="s">
        <v>260</v>
      </c>
    </row>
    <row r="418" spans="1:3" ht="16.5">
      <c r="A418" s="20" t="str">
        <f>IF(LEFT(B420,2)="ex",MAX($A$9:$A408)+1,"")</f>
        <v/>
      </c>
      <c r="B418" s="17" t="s">
        <v>24</v>
      </c>
      <c r="C418" s="3" t="s">
        <v>25</v>
      </c>
    </row>
    <row r="419" spans="1:3" ht="16.5">
      <c r="A419" s="20" t="str">
        <f>IF(LEFT(B421,2)="ex",MAX($A$9:$A409)+1,"")</f>
        <v/>
      </c>
      <c r="B419" s="17" t="s">
        <v>26</v>
      </c>
      <c r="C419" s="9"/>
    </row>
    <row r="420" spans="1:3">
      <c r="A420" s="20" t="str">
        <f>IF(LEFT(B422,2)="ex",MAX($A$9:$A410)+1,"")</f>
        <v/>
      </c>
      <c r="B420" s="1"/>
      <c r="C420" s="10"/>
    </row>
    <row r="421" spans="1:3" ht="16.5">
      <c r="A421" s="20" t="str">
        <f>IF(LEFT(B423,2)="ex",MAX($A$9:$A411)+1,"")</f>
        <v/>
      </c>
      <c r="B421" s="16" t="s">
        <v>261</v>
      </c>
      <c r="C421" s="10"/>
    </row>
    <row r="422" spans="1:3">
      <c r="A422" s="20" t="str">
        <f>IF(LEFT(B424,2)="ex",MAX($A$9:$A412)+1,"")</f>
        <v/>
      </c>
      <c r="B422" s="1"/>
      <c r="C422" s="10"/>
    </row>
    <row r="423" spans="1:3">
      <c r="A423" s="20" t="str">
        <f>IF(LEFT(B425,2)="ex",MAX($A$9:$A413)+1,"")</f>
        <v/>
      </c>
      <c r="B423" s="5" t="s">
        <v>262</v>
      </c>
      <c r="C423" s="10"/>
    </row>
    <row r="424" spans="1:3">
      <c r="A424" s="20" t="str">
        <f>IF(LEFT(B426,2)="ex",MAX($A$9:$A414)+1,"")</f>
        <v/>
      </c>
      <c r="B424" s="5" t="s">
        <v>245</v>
      </c>
      <c r="C424" s="10"/>
    </row>
    <row r="425" spans="1:3">
      <c r="A425" s="20" t="str">
        <f>IF(LEFT(B427,2)="ex",MAX($A$9:$A415)+1,"")</f>
        <v/>
      </c>
      <c r="B425" s="5" t="s">
        <v>45</v>
      </c>
      <c r="C425" s="10"/>
    </row>
    <row r="426" spans="1:3">
      <c r="A426" s="20" t="str">
        <f>IF(LEFT(B428,2)="ex",MAX($A$9:$A416)+1,"")</f>
        <v/>
      </c>
      <c r="B426" s="5" t="s">
        <v>263</v>
      </c>
      <c r="C426" s="10"/>
    </row>
    <row r="427" spans="1:3">
      <c r="A427" s="20" t="str">
        <f>IF(LEFT(B429,2)="ex",MAX($A$9:$A417)+1,"")</f>
        <v/>
      </c>
      <c r="B427" s="5" t="s">
        <v>264</v>
      </c>
      <c r="C427" s="10"/>
    </row>
    <row r="428" spans="1:3">
      <c r="A428" s="20" t="str">
        <f>IF(LEFT(B430,2)="ex",MAX($A$9:$A418)+1,"")</f>
        <v/>
      </c>
      <c r="B428" s="5" t="s">
        <v>264</v>
      </c>
      <c r="C428" s="10"/>
    </row>
    <row r="429" spans="1:3">
      <c r="A429" s="20" t="str">
        <f>IF(LEFT(B431,2)="ex",MAX($A$9:$A419)+1,"")</f>
        <v/>
      </c>
      <c r="B429" s="5" t="s">
        <v>248</v>
      </c>
      <c r="C429" s="10"/>
    </row>
    <row r="430" spans="1:3">
      <c r="A430" s="20" t="str">
        <f>IF(LEFT(B432,2)="ex",MAX($A$9:$A420)+1,"")</f>
        <v/>
      </c>
      <c r="B430" s="5" t="s">
        <v>265</v>
      </c>
      <c r="C430" s="10"/>
    </row>
    <row r="431" spans="1:3">
      <c r="A431" s="20" t="str">
        <f>IF(LEFT(B433,2)="ex",MAX($A$9:$A421)+1,"")</f>
        <v/>
      </c>
      <c r="B431" s="1"/>
      <c r="C431" s="10"/>
    </row>
    <row r="432" spans="1:3" ht="16.5">
      <c r="A432" s="20">
        <f>IF(LEFT(B434,2)="ex",MAX($A$9:$A422)+1,"")</f>
        <v>24</v>
      </c>
      <c r="B432" s="17" t="s">
        <v>22</v>
      </c>
      <c r="C432" s="2" t="s">
        <v>266</v>
      </c>
    </row>
    <row r="433" spans="1:3" ht="16.5">
      <c r="A433" s="20" t="str">
        <f>IF(LEFT(B435,2)="ex",MAX($A$9:$A423)+1,"")</f>
        <v/>
      </c>
      <c r="B433" s="17" t="s">
        <v>24</v>
      </c>
      <c r="C433" s="3" t="s">
        <v>25</v>
      </c>
    </row>
    <row r="434" spans="1:3" ht="16.5">
      <c r="A434" s="20" t="str">
        <f>IF(LEFT(B436,2)="ex",MAX($A$9:$A424)+1,"")</f>
        <v/>
      </c>
      <c r="B434" s="17" t="s">
        <v>26</v>
      </c>
      <c r="C434" s="9"/>
    </row>
    <row r="435" spans="1:3">
      <c r="A435" s="20" t="str">
        <f>IF(LEFT(B437,2)="ex",MAX($A$9:$A425)+1,"")</f>
        <v/>
      </c>
      <c r="B435" s="1"/>
      <c r="C435" s="10"/>
    </row>
    <row r="436" spans="1:3" ht="16.5">
      <c r="A436" s="20" t="str">
        <f>IF(LEFT(B438,2)="ex",MAX($A$9:$A426)+1,"")</f>
        <v/>
      </c>
      <c r="B436" s="16" t="s">
        <v>267</v>
      </c>
      <c r="C436" s="10"/>
    </row>
    <row r="437" spans="1:3">
      <c r="A437" s="20" t="str">
        <f>IF(LEFT(B439,2)="ex",MAX($A$9:$A427)+1,"")</f>
        <v/>
      </c>
      <c r="B437" s="1"/>
      <c r="C437" s="10"/>
    </row>
    <row r="438" spans="1:3">
      <c r="A438" s="20" t="str">
        <f>IF(LEFT(B440,2)="ex",MAX($A$9:$A428)+1,"")</f>
        <v/>
      </c>
      <c r="B438" s="5" t="s">
        <v>268</v>
      </c>
      <c r="C438" s="10"/>
    </row>
    <row r="439" spans="1:3">
      <c r="A439" s="20" t="str">
        <f>IF(LEFT(B441,2)="ex",MAX($A$9:$A429)+1,"")</f>
        <v/>
      </c>
      <c r="B439" s="5" t="s">
        <v>195</v>
      </c>
      <c r="C439" s="10"/>
    </row>
    <row r="440" spans="1:3">
      <c r="A440" s="20" t="str">
        <f>IF(LEFT(B442,2)="ex",MAX($A$9:$A430)+1,"")</f>
        <v/>
      </c>
      <c r="B440" s="5" t="s">
        <v>259</v>
      </c>
      <c r="C440" s="10"/>
    </row>
    <row r="441" spans="1:3">
      <c r="A441" s="20" t="str">
        <f>IF(LEFT(B443,2)="ex",MAX($A$9:$A431)+1,"")</f>
        <v/>
      </c>
      <c r="B441" s="1"/>
      <c r="C441" s="10"/>
    </row>
    <row r="442" spans="1:3" ht="16.5">
      <c r="A442" s="20">
        <f>IF(LEFT(B444,2)="ex",MAX($A$9:$A432)+1,"")</f>
        <v>25</v>
      </c>
      <c r="B442" s="17" t="s">
        <v>22</v>
      </c>
      <c r="C442" s="2" t="s">
        <v>269</v>
      </c>
    </row>
    <row r="443" spans="1:3" ht="16.5">
      <c r="A443" s="20" t="str">
        <f>IF(LEFT(B445,2)="ex",MAX($A$9:$A433)+1,"")</f>
        <v/>
      </c>
      <c r="B443" s="17" t="s">
        <v>24</v>
      </c>
      <c r="C443" s="3" t="s">
        <v>25</v>
      </c>
    </row>
    <row r="444" spans="1:3" ht="16.5">
      <c r="A444" s="20" t="str">
        <f>IF(LEFT(B446,2)="ex",MAX($A$9:$A434)+1,"")</f>
        <v/>
      </c>
      <c r="B444" s="17" t="s">
        <v>26</v>
      </c>
      <c r="C444" s="9"/>
    </row>
    <row r="445" spans="1:3">
      <c r="A445" s="20" t="str">
        <f>IF(LEFT(B447,2)="ex",MAX($A$9:$A435)+1,"")</f>
        <v/>
      </c>
      <c r="B445" s="1"/>
      <c r="C445" s="10"/>
    </row>
    <row r="446" spans="1:3" ht="16.5">
      <c r="A446" s="20" t="str">
        <f>IF(LEFT(B448,2)="ex",MAX($A$9:$A436)+1,"")</f>
        <v/>
      </c>
      <c r="B446" s="16" t="s">
        <v>270</v>
      </c>
      <c r="C446" s="10"/>
    </row>
    <row r="447" spans="1:3">
      <c r="A447" s="20" t="str">
        <f>IF(LEFT(B449,2)="ex",MAX($A$9:$A437)+1,"")</f>
        <v/>
      </c>
      <c r="B447" s="1"/>
      <c r="C447" s="10"/>
    </row>
    <row r="448" spans="1:3">
      <c r="A448" s="20" t="str">
        <f>IF(LEFT(B450,2)="ex",MAX($A$9:$A438)+1,"")</f>
        <v/>
      </c>
      <c r="B448" s="5" t="s">
        <v>271</v>
      </c>
      <c r="C448" s="10"/>
    </row>
    <row r="449" spans="1:3">
      <c r="A449" s="20" t="str">
        <f>IF(LEFT(B451,2)="ex",MAX($A$9:$A439)+1,"")</f>
        <v/>
      </c>
      <c r="B449" s="5" t="s">
        <v>112</v>
      </c>
      <c r="C449" s="10"/>
    </row>
    <row r="450" spans="1:3">
      <c r="A450" s="20" t="str">
        <f>IF(LEFT(B452,2)="ex",MAX($A$9:$A440)+1,"")</f>
        <v/>
      </c>
      <c r="B450" s="5" t="s">
        <v>113</v>
      </c>
      <c r="C450" s="10"/>
    </row>
    <row r="451" spans="1:3">
      <c r="A451" s="20" t="str">
        <f>IF(LEFT(B453,2)="ex",MAX($A$9:$A441)+1,"")</f>
        <v/>
      </c>
      <c r="B451" s="5" t="s">
        <v>272</v>
      </c>
      <c r="C451" s="10"/>
    </row>
    <row r="452" spans="1:3">
      <c r="A452" s="20" t="str">
        <f>IF(LEFT(B454,2)="ex",MAX($A$9:$A442)+1,"")</f>
        <v/>
      </c>
      <c r="B452" s="5" t="s">
        <v>115</v>
      </c>
      <c r="C452" s="10"/>
    </row>
    <row r="453" spans="1:3">
      <c r="A453" s="20" t="str">
        <f>IF(LEFT(B455,2)="ex",MAX($A$9:$A443)+1,"")</f>
        <v/>
      </c>
      <c r="B453" s="5" t="s">
        <v>116</v>
      </c>
      <c r="C453" s="10"/>
    </row>
    <row r="454" spans="1:3">
      <c r="A454" s="20" t="str">
        <f>IF(LEFT(B456,2)="ex",MAX($A$9:$A444)+1,"")</f>
        <v/>
      </c>
      <c r="B454" s="5" t="s">
        <v>117</v>
      </c>
      <c r="C454" s="10"/>
    </row>
    <row r="455" spans="1:3">
      <c r="A455" s="20" t="str">
        <f>IF(LEFT(B457,2)="ex",MAX($A$9:$A445)+1,"")</f>
        <v/>
      </c>
      <c r="B455" s="5" t="s">
        <v>273</v>
      </c>
      <c r="C455" s="10"/>
    </row>
    <row r="456" spans="1:3">
      <c r="A456" s="20" t="str">
        <f>IF(LEFT(B458,2)="ex",MAX($A$9:$A446)+1,"")</f>
        <v/>
      </c>
      <c r="B456" s="1"/>
      <c r="C456" s="10"/>
    </row>
    <row r="457" spans="1:3" ht="16.5">
      <c r="A457" s="20">
        <f>IF(LEFT(B459,2)="ex",MAX($A$9:$A447)+1,"")</f>
        <v>26</v>
      </c>
      <c r="B457" s="17" t="s">
        <v>22</v>
      </c>
      <c r="C457" s="2" t="s">
        <v>274</v>
      </c>
    </row>
    <row r="458" spans="1:3" ht="16.5">
      <c r="A458" s="20" t="str">
        <f>IF(LEFT(B460,2)="ex",MAX($A$9:$A448)+1,"")</f>
        <v/>
      </c>
      <c r="B458" s="17" t="s">
        <v>24</v>
      </c>
      <c r="C458" s="3" t="s">
        <v>25</v>
      </c>
    </row>
    <row r="459" spans="1:3" ht="16.5">
      <c r="A459" s="20" t="str">
        <f>IF(LEFT(B461,2)="ex",MAX($A$9:$A449)+1,"")</f>
        <v/>
      </c>
      <c r="B459" s="17" t="s">
        <v>26</v>
      </c>
      <c r="C459" s="9"/>
    </row>
    <row r="460" spans="1:3">
      <c r="A460" s="20" t="str">
        <f>IF(LEFT(B462,2)="ex",MAX($A$9:$A450)+1,"")</f>
        <v/>
      </c>
      <c r="B460" s="1"/>
      <c r="C460" s="10"/>
    </row>
    <row r="461" spans="1:3" ht="16.5">
      <c r="A461" s="20" t="str">
        <f>IF(LEFT(B463,2)="ex",MAX($A$9:$A451)+1,"")</f>
        <v/>
      </c>
      <c r="B461" s="16" t="s">
        <v>275</v>
      </c>
      <c r="C461" s="10"/>
    </row>
    <row r="462" spans="1:3">
      <c r="A462" s="20" t="str">
        <f>IF(LEFT(B464,2)="ex",MAX($A$9:$A452)+1,"")</f>
        <v/>
      </c>
      <c r="B462" s="1"/>
      <c r="C462" s="10"/>
    </row>
    <row r="463" spans="1:3">
      <c r="A463" s="20" t="str">
        <f>IF(LEFT(B465,2)="ex",MAX($A$9:$A453)+1,"")</f>
        <v/>
      </c>
      <c r="B463" s="5" t="s">
        <v>276</v>
      </c>
      <c r="C463" s="10"/>
    </row>
    <row r="464" spans="1:3">
      <c r="A464" s="20" t="str">
        <f>IF(LEFT(B466,2)="ex",MAX($A$9:$A454)+1,"")</f>
        <v/>
      </c>
      <c r="B464" s="5" t="s">
        <v>123</v>
      </c>
      <c r="C464" s="10"/>
    </row>
    <row r="465" spans="1:3">
      <c r="A465" s="20" t="str">
        <f>IF(LEFT(B467,2)="ex",MAX($A$9:$A455)+1,"")</f>
        <v/>
      </c>
      <c r="B465" s="5" t="s">
        <v>273</v>
      </c>
      <c r="C465" s="10"/>
    </row>
    <row r="466" spans="1:3">
      <c r="A466" s="20" t="str">
        <f>IF(LEFT(B468,2)="ex",MAX($A$9:$A456)+1,"")</f>
        <v/>
      </c>
      <c r="B466" s="5"/>
      <c r="C466" s="10"/>
    </row>
    <row r="467" spans="1:3" ht="16.5">
      <c r="A467" s="20">
        <f>IF(LEFT(B469,2)="ex",MAX($A$9:$A457)+1,"")</f>
        <v>27</v>
      </c>
      <c r="B467" s="17" t="s">
        <v>22</v>
      </c>
      <c r="C467" s="2" t="s">
        <v>277</v>
      </c>
    </row>
    <row r="468" spans="1:3" ht="16.5">
      <c r="A468" s="20" t="str">
        <f>IF(LEFT(B470,2)="ex",MAX($A$9:$A458)+1,"")</f>
        <v/>
      </c>
      <c r="B468" s="17" t="s">
        <v>24</v>
      </c>
      <c r="C468" s="3" t="s">
        <v>108</v>
      </c>
    </row>
    <row r="469" spans="1:3" ht="16.5">
      <c r="A469" s="20" t="str">
        <f>IF(LEFT(B471,2)="ex",MAX($A$9:$A459)+1,"")</f>
        <v/>
      </c>
      <c r="B469" s="17" t="s">
        <v>26</v>
      </c>
      <c r="C469" s="9"/>
    </row>
    <row r="470" spans="1:3">
      <c r="A470" s="20" t="str">
        <f>IF(LEFT(B472,2)="ex",MAX($A$9:$A460)+1,"")</f>
        <v/>
      </c>
      <c r="B470" s="1"/>
      <c r="C470" s="10"/>
    </row>
    <row r="471" spans="1:3" ht="16.5">
      <c r="A471" s="20" t="str">
        <f>IF(LEFT(B473,2)="ex",MAX($A$9:$A461)+1,"")</f>
        <v/>
      </c>
      <c r="B471" s="16" t="s">
        <v>278</v>
      </c>
      <c r="C471" s="10"/>
    </row>
    <row r="472" spans="1:3">
      <c r="A472" s="20" t="str">
        <f>IF(LEFT(B474,2)="ex",MAX($A$9:$A462)+1,"")</f>
        <v/>
      </c>
      <c r="B472" s="1"/>
      <c r="C472" s="10"/>
    </row>
    <row r="473" spans="1:3">
      <c r="A473" s="20" t="str">
        <f>IF(LEFT(B475,2)="ex",MAX($A$9:$A463)+1,"")</f>
        <v/>
      </c>
      <c r="B473" s="5" t="s">
        <v>279</v>
      </c>
      <c r="C473" s="10"/>
    </row>
    <row r="474" spans="1:3">
      <c r="A474" s="20" t="str">
        <f>IF(LEFT(B476,2)="ex",MAX($A$9:$A464)+1,"")</f>
        <v/>
      </c>
      <c r="B474" s="5" t="s">
        <v>129</v>
      </c>
      <c r="C474" s="10"/>
    </row>
    <row r="475" spans="1:3">
      <c r="A475" s="20" t="str">
        <f>IF(LEFT(B477,2)="ex",MAX($A$9:$A465)+1,"")</f>
        <v/>
      </c>
      <c r="B475" s="5" t="s">
        <v>113</v>
      </c>
      <c r="C475" s="10"/>
    </row>
    <row r="476" spans="1:3">
      <c r="A476" s="20" t="str">
        <f>IF(LEFT(B478,2)="ex",MAX($A$9:$A466)+1,"")</f>
        <v/>
      </c>
      <c r="B476" s="5" t="s">
        <v>130</v>
      </c>
      <c r="C476" s="10"/>
    </row>
    <row r="477" spans="1:3">
      <c r="A477" s="20" t="str">
        <f>IF(LEFT(B479,2)="ex",MAX($A$9:$A467)+1,"")</f>
        <v/>
      </c>
      <c r="B477" s="5" t="s">
        <v>273</v>
      </c>
      <c r="C477" s="10"/>
    </row>
    <row r="478" spans="1:3">
      <c r="A478" s="20" t="str">
        <f>IF(LEFT(B480,2)="ex",MAX($A$9:$A468)+1,"")</f>
        <v/>
      </c>
      <c r="B478" s="1"/>
      <c r="C478" s="10"/>
    </row>
    <row r="479" spans="1:3" ht="16.5">
      <c r="A479" s="20">
        <f>IF(LEFT(B481,2)="ex",MAX($A$9:$A469)+1,"")</f>
        <v>28</v>
      </c>
      <c r="B479" s="17" t="s">
        <v>22</v>
      </c>
      <c r="C479" s="2" t="s">
        <v>280</v>
      </c>
    </row>
    <row r="480" spans="1:3" ht="16.5">
      <c r="A480" s="20" t="str">
        <f>IF(LEFT(B482,2)="ex",MAX($A$9:$A470)+1,"")</f>
        <v/>
      </c>
      <c r="B480" s="17" t="s">
        <v>24</v>
      </c>
      <c r="C480" s="3" t="s">
        <v>25</v>
      </c>
    </row>
    <row r="481" spans="1:3" ht="16.5">
      <c r="A481" s="20" t="str">
        <f>IF(LEFT(B483,2)="ex",MAX($A$9:$A471)+1,"")</f>
        <v/>
      </c>
      <c r="B481" s="17" t="s">
        <v>26</v>
      </c>
      <c r="C481" s="9"/>
    </row>
    <row r="482" spans="1:3">
      <c r="A482" s="20" t="str">
        <f>IF(LEFT(B484,2)="ex",MAX($A$9:$A472)+1,"")</f>
        <v/>
      </c>
      <c r="B482" s="1"/>
      <c r="C482" s="10"/>
    </row>
    <row r="483" spans="1:3" ht="16.5">
      <c r="A483" s="20" t="str">
        <f>IF(LEFT(B485,2)="ex",MAX($A$9:$A473)+1,"")</f>
        <v/>
      </c>
      <c r="B483" s="16" t="s">
        <v>281</v>
      </c>
      <c r="C483" s="10"/>
    </row>
    <row r="484" spans="1:3">
      <c r="A484" s="20" t="str">
        <f>IF(LEFT(B486,2)="ex",MAX($A$9:$A474)+1,"")</f>
        <v/>
      </c>
      <c r="B484" s="1"/>
      <c r="C484" s="10"/>
    </row>
    <row r="485" spans="1:3">
      <c r="A485" s="20" t="str">
        <f>IF(LEFT(B487,2)="ex",MAX($A$9:$A475)+1,"")</f>
        <v/>
      </c>
      <c r="B485" s="5" t="s">
        <v>282</v>
      </c>
      <c r="C485" s="10"/>
    </row>
    <row r="486" spans="1:3">
      <c r="A486" s="20" t="str">
        <f>IF(LEFT(B488,2)="ex",MAX($A$9:$A476)+1,"")</f>
        <v/>
      </c>
      <c r="B486" s="5" t="s">
        <v>135</v>
      </c>
      <c r="C486" s="10"/>
    </row>
    <row r="487" spans="1:3">
      <c r="A487" s="20" t="str">
        <f>IF(LEFT(B489,2)="ex",MAX($A$9:$A477)+1,"")</f>
        <v/>
      </c>
      <c r="B487" s="5" t="s">
        <v>136</v>
      </c>
      <c r="C487" s="10"/>
    </row>
    <row r="488" spans="1:3">
      <c r="A488" s="20" t="str">
        <f>IF(LEFT(B490,2)="ex",MAX($A$9:$A478)+1,"")</f>
        <v/>
      </c>
      <c r="B488" s="5" t="s">
        <v>283</v>
      </c>
      <c r="C488" s="10"/>
    </row>
    <row r="489" spans="1:3">
      <c r="A489" s="20" t="str">
        <f>IF(LEFT(B491,2)="ex",MAX($A$9:$A479)+1,"")</f>
        <v/>
      </c>
      <c r="B489" s="5" t="s">
        <v>273</v>
      </c>
      <c r="C489" s="10"/>
    </row>
    <row r="490" spans="1:3">
      <c r="A490" s="20" t="str">
        <f>IF(LEFT(B492,2)="ex",MAX($A$9:$A480)+1,"")</f>
        <v/>
      </c>
      <c r="B490" s="1"/>
      <c r="C490" s="10"/>
    </row>
    <row r="491" spans="1:3" ht="16.5">
      <c r="A491" s="20">
        <f>IF(LEFT(B493,2)="ex",MAX($A$9:$A481)+1,"")</f>
        <v>29</v>
      </c>
      <c r="B491" s="17" t="s">
        <v>22</v>
      </c>
      <c r="C491" s="2" t="s">
        <v>284</v>
      </c>
    </row>
    <row r="492" spans="1:3" ht="16.5">
      <c r="A492" s="20" t="str">
        <f>IF(LEFT(B494,2)="ex",MAX($A$9:$A482)+1,"")</f>
        <v/>
      </c>
      <c r="B492" s="17" t="s">
        <v>24</v>
      </c>
      <c r="C492" s="3" t="s">
        <v>25</v>
      </c>
    </row>
    <row r="493" spans="1:3" ht="16.5">
      <c r="A493" s="20" t="str">
        <f>IF(LEFT(B495,2)="ex",MAX($A$9:$A483)+1,"")</f>
        <v/>
      </c>
      <c r="B493" s="17" t="s">
        <v>26</v>
      </c>
      <c r="C493" s="9"/>
    </row>
    <row r="494" spans="1:3">
      <c r="A494" s="20" t="str">
        <f>IF(LEFT(B496,2)="ex",MAX($A$9:$A484)+1,"")</f>
        <v/>
      </c>
      <c r="B494" s="1"/>
      <c r="C494" s="10"/>
    </row>
    <row r="495" spans="1:3" ht="16.5">
      <c r="A495" s="20" t="str">
        <f>IF(LEFT(B497,2)="ex",MAX($A$9:$A485)+1,"")</f>
        <v/>
      </c>
      <c r="B495" s="16" t="s">
        <v>285</v>
      </c>
      <c r="C495" s="10"/>
    </row>
    <row r="496" spans="1:3">
      <c r="A496" s="20" t="str">
        <f>IF(LEFT(B498,2)="ex",MAX($A$9:$A486)+1,"")</f>
        <v/>
      </c>
      <c r="B496" s="1"/>
      <c r="C496" s="10"/>
    </row>
    <row r="497" spans="1:3">
      <c r="A497" s="20" t="str">
        <f>IF(LEFT(B499,2)="ex",MAX($A$9:$A487)+1,"")</f>
        <v/>
      </c>
      <c r="B497" s="5" t="s">
        <v>286</v>
      </c>
      <c r="C497" s="10"/>
    </row>
    <row r="498" spans="1:3">
      <c r="A498" s="20" t="str">
        <f>IF(LEFT(B500,2)="ex",MAX($A$9:$A488)+1,"")</f>
        <v/>
      </c>
      <c r="B498" s="5" t="s">
        <v>195</v>
      </c>
      <c r="C498" s="10"/>
    </row>
    <row r="499" spans="1:3">
      <c r="A499" s="20" t="str">
        <f>IF(LEFT(B501,2)="ex",MAX($A$9:$A489)+1,"")</f>
        <v/>
      </c>
      <c r="B499" s="5" t="s">
        <v>196</v>
      </c>
      <c r="C499" s="10"/>
    </row>
    <row r="500" spans="1:3">
      <c r="A500" s="20" t="str">
        <f>IF(LEFT(B502,2)="ex",MAX($A$9:$A490)+1,"")</f>
        <v/>
      </c>
      <c r="B500" s="5" t="s">
        <v>273</v>
      </c>
      <c r="C500" s="10"/>
    </row>
    <row r="501" spans="1:3">
      <c r="A501" s="20" t="str">
        <f>IF(LEFT(B503,2)="ex",MAX($A$9:$A491)+1,"")</f>
        <v/>
      </c>
      <c r="B501" s="1"/>
      <c r="C501" s="10"/>
    </row>
    <row r="502" spans="1:3" ht="16.5">
      <c r="A502" s="20">
        <f>IF(LEFT(B504,2)="ex",MAX($A$9:$A492)+1,"")</f>
        <v>30</v>
      </c>
      <c r="B502" s="17" t="s">
        <v>22</v>
      </c>
      <c r="C502" s="2" t="s">
        <v>287</v>
      </c>
    </row>
    <row r="503" spans="1:3" ht="16.5">
      <c r="A503" s="20" t="str">
        <f>IF(LEFT(B505,2)="ex",MAX($A$9:$A493)+1,"")</f>
        <v/>
      </c>
      <c r="B503" s="17" t="s">
        <v>24</v>
      </c>
      <c r="C503" s="3" t="s">
        <v>25</v>
      </c>
    </row>
    <row r="504" spans="1:3" ht="16.5">
      <c r="A504" s="20" t="str">
        <f>IF(LEFT(B506,2)="ex",MAX($A$9:$A494)+1,"")</f>
        <v/>
      </c>
      <c r="B504" s="17" t="s">
        <v>26</v>
      </c>
      <c r="C504" s="9"/>
    </row>
    <row r="505" spans="1:3">
      <c r="A505" s="20" t="str">
        <f>IF(LEFT(B507,2)="ex",MAX($A$9:$A495)+1,"")</f>
        <v/>
      </c>
      <c r="B505" s="1"/>
      <c r="C505" s="10"/>
    </row>
    <row r="506" spans="1:3" ht="16.5">
      <c r="A506" s="20" t="str">
        <f>IF(LEFT(B508,2)="ex",MAX($A$9:$A496)+1,"")</f>
        <v/>
      </c>
      <c r="B506" s="16" t="s">
        <v>288</v>
      </c>
      <c r="C506" s="10"/>
    </row>
    <row r="507" spans="1:3">
      <c r="A507" s="20" t="str">
        <f>IF(LEFT(B509,2)="ex",MAX($A$9:$A497)+1,"")</f>
        <v/>
      </c>
      <c r="B507" s="1"/>
      <c r="C507" s="10"/>
    </row>
    <row r="508" spans="1:3">
      <c r="A508" s="20" t="str">
        <f>IF(LEFT(B510,2)="ex",MAX($A$9:$A498)+1,"")</f>
        <v/>
      </c>
      <c r="B508" s="5" t="s">
        <v>289</v>
      </c>
      <c r="C508" s="10"/>
    </row>
    <row r="509" spans="1:3">
      <c r="A509" s="20" t="str">
        <f>IF(LEFT(B511,2)="ex",MAX($A$9:$A499)+1,"")</f>
        <v/>
      </c>
      <c r="B509" s="5" t="s">
        <v>290</v>
      </c>
      <c r="C509" s="10"/>
    </row>
    <row r="510" spans="1:3">
      <c r="A510" s="20" t="str">
        <f>IF(LEFT(B512,2)="ex",MAX($A$9:$A500)+1,"")</f>
        <v/>
      </c>
      <c r="B510" s="5" t="s">
        <v>291</v>
      </c>
      <c r="C510" s="10"/>
    </row>
    <row r="511" spans="1:3">
      <c r="A511" s="20" t="str">
        <f>IF(LEFT(B513,2)="ex",MAX($A$9:$A501)+1,"")</f>
        <v/>
      </c>
      <c r="B511" s="5" t="s">
        <v>113</v>
      </c>
      <c r="C511" s="10"/>
    </row>
    <row r="512" spans="1:3">
      <c r="A512" s="20" t="str">
        <f>IF(LEFT(B514,2)="ex",MAX($A$9:$A502)+1,"")</f>
        <v/>
      </c>
      <c r="B512" s="5" t="s">
        <v>273</v>
      </c>
      <c r="C512" s="10"/>
    </row>
    <row r="513" spans="1:3">
      <c r="A513" s="20" t="str">
        <f>IF(LEFT(B515,2)="ex",MAX($A$9:$A503)+1,"")</f>
        <v/>
      </c>
      <c r="B513" s="1"/>
      <c r="C513" s="10"/>
    </row>
    <row r="514" spans="1:3" ht="16.5">
      <c r="A514" s="20">
        <f>IF(LEFT(B516,2)="ex",MAX($A$9:$A504)+1,"")</f>
        <v>31</v>
      </c>
      <c r="B514" s="17" t="s">
        <v>22</v>
      </c>
      <c r="C514" s="2" t="s">
        <v>292</v>
      </c>
    </row>
    <row r="515" spans="1:3" ht="16.5">
      <c r="A515" s="20" t="str">
        <f>IF(LEFT(B517,2)="ex",MAX($A$9:$A505)+1,"")</f>
        <v/>
      </c>
      <c r="B515" s="17" t="s">
        <v>24</v>
      </c>
      <c r="C515" s="3" t="s">
        <v>108</v>
      </c>
    </row>
    <row r="516" spans="1:3" ht="16.5">
      <c r="A516" s="20" t="str">
        <f>IF(LEFT(B518,2)="ex",MAX($A$9:$A506)+1,"")</f>
        <v/>
      </c>
      <c r="B516" s="17" t="s">
        <v>26</v>
      </c>
      <c r="C516" s="9"/>
    </row>
    <row r="517" spans="1:3">
      <c r="A517" s="20" t="str">
        <f>IF(LEFT(B519,2)="ex",MAX($A$9:$A507)+1,"")</f>
        <v/>
      </c>
      <c r="B517" s="1"/>
      <c r="C517" s="10"/>
    </row>
    <row r="518" spans="1:3" ht="16.5">
      <c r="A518" s="20" t="str">
        <f>IF(LEFT(B520,2)="ex",MAX($A$9:$A508)+1,"")</f>
        <v/>
      </c>
      <c r="B518" s="16" t="s">
        <v>293</v>
      </c>
      <c r="C518" s="10"/>
    </row>
    <row r="519" spans="1:3">
      <c r="A519" s="20" t="str">
        <f>IF(LEFT(B521,2)="ex",MAX($A$9:$A509)+1,"")</f>
        <v/>
      </c>
      <c r="B519" s="1"/>
      <c r="C519" s="10"/>
    </row>
    <row r="520" spans="1:3">
      <c r="A520" s="20" t="str">
        <f>IF(LEFT(B522,2)="ex",MAX($A$9:$A510)+1,"")</f>
        <v/>
      </c>
      <c r="B520" s="5" t="s">
        <v>294</v>
      </c>
      <c r="C520" s="10"/>
    </row>
    <row r="521" spans="1:3">
      <c r="A521" s="20" t="str">
        <f>IF(LEFT(B523,2)="ex",MAX($A$9:$A511)+1,"")</f>
        <v/>
      </c>
      <c r="B521" s="5" t="s">
        <v>195</v>
      </c>
      <c r="C521" s="10"/>
    </row>
    <row r="522" spans="1:3">
      <c r="A522" s="20" t="str">
        <f>IF(LEFT(B524,2)="ex",MAX($A$9:$A512)+1,"")</f>
        <v/>
      </c>
      <c r="B522" s="5" t="s">
        <v>259</v>
      </c>
      <c r="C522" s="10"/>
    </row>
    <row r="523" spans="1:3">
      <c r="A523" s="20" t="str">
        <f>IF(LEFT(B525,2)="ex",MAX($A$9:$A513)+1,"")</f>
        <v/>
      </c>
      <c r="B523" s="5" t="s">
        <v>273</v>
      </c>
      <c r="C523" s="10"/>
    </row>
    <row r="524" spans="1:3">
      <c r="A524" s="20" t="str">
        <f>IF(LEFT(B526,2)="ex",MAX($A$9:$A514)+1,"")</f>
        <v/>
      </c>
      <c r="B524" s="5"/>
      <c r="C524" s="10"/>
    </row>
    <row r="525" spans="1:3" ht="16.5">
      <c r="A525" s="20">
        <f>IF(LEFT(B527,2)="ex",MAX($A$9:$A515)+1,"")</f>
        <v>32</v>
      </c>
      <c r="B525" s="17" t="s">
        <v>22</v>
      </c>
      <c r="C525" s="2" t="s">
        <v>295</v>
      </c>
    </row>
    <row r="526" spans="1:3" ht="16.5">
      <c r="A526" s="20" t="str">
        <f>IF(LEFT(B528,2)="ex",MAX($A$9:$A516)+1,"")</f>
        <v/>
      </c>
      <c r="B526" s="17" t="s">
        <v>24</v>
      </c>
      <c r="C526" s="3" t="s">
        <v>25</v>
      </c>
    </row>
    <row r="527" spans="1:3" ht="16.5">
      <c r="A527" s="20" t="str">
        <f>IF(LEFT(B529,2)="ex",MAX($A$9:$A517)+1,"")</f>
        <v/>
      </c>
      <c r="B527" s="17" t="s">
        <v>26</v>
      </c>
      <c r="C527" s="9"/>
    </row>
    <row r="528" spans="1:3">
      <c r="A528" s="20" t="str">
        <f>IF(LEFT(B530,2)="ex",MAX($A$9:$A518)+1,"")</f>
        <v/>
      </c>
      <c r="B528" s="1"/>
      <c r="C528" s="10"/>
    </row>
    <row r="529" spans="1:3" ht="16.5">
      <c r="A529" s="20" t="str">
        <f>IF(LEFT(B531,2)="ex",MAX($A$9:$A519)+1,"")</f>
        <v/>
      </c>
      <c r="B529" s="16" t="s">
        <v>296</v>
      </c>
      <c r="C529" s="10"/>
    </row>
    <row r="530" spans="1:3">
      <c r="A530" s="20" t="str">
        <f>IF(LEFT(B532,2)="ex",MAX($A$9:$A520)+1,"")</f>
        <v/>
      </c>
      <c r="B530" s="1"/>
      <c r="C530" s="10"/>
    </row>
    <row r="531" spans="1:3">
      <c r="A531" s="20" t="str">
        <f>IF(LEFT(B533,2)="ex",MAX($A$9:$A521)+1,"")</f>
        <v/>
      </c>
      <c r="B531" s="5" t="s">
        <v>297</v>
      </c>
      <c r="C531" s="10"/>
    </row>
    <row r="532" spans="1:3">
      <c r="A532" s="20" t="str">
        <f>IF(LEFT(B534,2)="ex",MAX($A$9:$A522)+1,"")</f>
        <v/>
      </c>
      <c r="B532" s="5" t="s">
        <v>195</v>
      </c>
      <c r="C532" s="10"/>
    </row>
    <row r="533" spans="1:3">
      <c r="A533" s="20" t="str">
        <f>IF(LEFT(B535,2)="ex",MAX($A$9:$A523)+1,"")</f>
        <v/>
      </c>
      <c r="B533" s="5" t="s">
        <v>202</v>
      </c>
      <c r="C533" s="10"/>
    </row>
    <row r="534" spans="1:3">
      <c r="A534" s="20" t="str">
        <f>IF(LEFT(B536,2)="ex",MAX($A$9:$A524)+1,"")</f>
        <v/>
      </c>
      <c r="B534" s="5" t="s">
        <v>273</v>
      </c>
      <c r="C534" s="10"/>
    </row>
    <row r="535" spans="1:3">
      <c r="A535" s="20" t="str">
        <f>IF(LEFT(B537,2)="ex",MAX($A$9:$A525)+1,"")</f>
        <v/>
      </c>
      <c r="B535" s="1"/>
      <c r="C535" s="10"/>
    </row>
    <row r="536" spans="1:3" ht="16.5">
      <c r="A536" s="20">
        <f>IF(LEFT(B538,2)="ex",MAX($A$9:$A526)+1,"")</f>
        <v>33</v>
      </c>
      <c r="B536" s="17" t="s">
        <v>22</v>
      </c>
      <c r="C536" s="2" t="s">
        <v>298</v>
      </c>
    </row>
    <row r="537" spans="1:3" ht="16.5">
      <c r="A537" s="20" t="str">
        <f>IF(LEFT(B539,2)="ex",MAX($A$9:$A527)+1,"")</f>
        <v/>
      </c>
      <c r="B537" s="17" t="s">
        <v>24</v>
      </c>
      <c r="C537" s="3" t="s">
        <v>25</v>
      </c>
    </row>
    <row r="538" spans="1:3" ht="16.5">
      <c r="A538" s="20" t="str">
        <f>IF(LEFT(B540,2)="ex",MAX($A$9:$A528)+1,"")</f>
        <v/>
      </c>
      <c r="B538" s="17" t="s">
        <v>26</v>
      </c>
      <c r="C538" s="9"/>
    </row>
    <row r="539" spans="1:3">
      <c r="A539" s="20" t="str">
        <f>IF(LEFT(B541,2)="ex",MAX($A$9:$A529)+1,"")</f>
        <v/>
      </c>
      <c r="B539" s="1"/>
      <c r="C539" s="10"/>
    </row>
    <row r="540" spans="1:3" ht="16.5">
      <c r="A540" s="20" t="str">
        <f>IF(LEFT(B542,2)="ex",MAX($A$9:$A530)+1,"")</f>
        <v/>
      </c>
      <c r="B540" s="16" t="s">
        <v>299</v>
      </c>
      <c r="C540" s="10"/>
    </row>
    <row r="541" spans="1:3">
      <c r="A541" s="20" t="str">
        <f>IF(LEFT(B543,2)="ex",MAX($A$9:$A531)+1,"")</f>
        <v/>
      </c>
      <c r="B541" s="1"/>
      <c r="C541" s="10"/>
    </row>
    <row r="542" spans="1:3">
      <c r="A542" s="20" t="str">
        <f>IF(LEFT(B544,2)="ex",MAX($A$9:$A532)+1,"")</f>
        <v/>
      </c>
      <c r="B542" s="5" t="s">
        <v>206</v>
      </c>
      <c r="C542" s="10"/>
    </row>
    <row r="543" spans="1:3">
      <c r="A543" s="20" t="str">
        <f>IF(LEFT(B545,2)="ex",MAX($A$9:$A533)+1,"")</f>
        <v/>
      </c>
      <c r="B543" s="5" t="s">
        <v>207</v>
      </c>
      <c r="C543" s="10"/>
    </row>
    <row r="544" spans="1:3">
      <c r="A544" s="20" t="str">
        <f>IF(LEFT(B546,2)="ex",MAX($A$9:$A534)+1,"")</f>
        <v/>
      </c>
      <c r="B544" s="5" t="s">
        <v>208</v>
      </c>
      <c r="C544" s="10"/>
    </row>
    <row r="545" spans="1:3">
      <c r="A545" s="20" t="str">
        <f>IF(LEFT(B547,2)="ex",MAX($A$9:$A535)+1,"")</f>
        <v/>
      </c>
      <c r="B545" s="5" t="s">
        <v>300</v>
      </c>
      <c r="C545" s="10"/>
    </row>
    <row r="546" spans="1:3">
      <c r="A546" s="20" t="str">
        <f>IF(LEFT(B548,2)="ex",MAX($A$9:$A536)+1,"")</f>
        <v/>
      </c>
      <c r="B546" s="5" t="s">
        <v>301</v>
      </c>
      <c r="C546" s="10"/>
    </row>
    <row r="547" spans="1:3">
      <c r="A547" s="20" t="str">
        <f>IF(LEFT(B549,2)="ex",MAX($A$9:$A537)+1,"")</f>
        <v/>
      </c>
      <c r="B547" s="5" t="s">
        <v>273</v>
      </c>
      <c r="C547" s="10"/>
    </row>
    <row r="548" spans="1:3">
      <c r="A548" s="20" t="str">
        <f>IF(LEFT(B550,2)="ex",MAX($A$9:$A538)+1,"")</f>
        <v/>
      </c>
      <c r="B548" s="5"/>
      <c r="C548" s="10"/>
    </row>
    <row r="549" spans="1:3" ht="16.5">
      <c r="A549" s="20">
        <f>IF(LEFT(B551,2)="ex",MAX($A$9:$A539)+1,"")</f>
        <v>34</v>
      </c>
      <c r="B549" s="17" t="s">
        <v>22</v>
      </c>
      <c r="C549" s="2" t="s">
        <v>302</v>
      </c>
    </row>
    <row r="550" spans="1:3" ht="16.5">
      <c r="A550" s="20" t="str">
        <f>IF(LEFT(B552,2)="ex",MAX($A$9:$A540)+1,"")</f>
        <v/>
      </c>
      <c r="B550" s="17" t="s">
        <v>24</v>
      </c>
      <c r="C550" s="3" t="s">
        <v>25</v>
      </c>
    </row>
    <row r="551" spans="1:3" ht="16.5">
      <c r="A551" s="20" t="str">
        <f>IF(LEFT(B553,2)="ex",MAX($A$9:$A541)+1,"")</f>
        <v/>
      </c>
      <c r="B551" s="17" t="s">
        <v>26</v>
      </c>
      <c r="C551" s="9"/>
    </row>
    <row r="552" spans="1:3">
      <c r="A552" s="20" t="str">
        <f>IF(LEFT(B554,2)="ex",MAX($A$9:$A542)+1,"")</f>
        <v/>
      </c>
      <c r="B552" s="1"/>
      <c r="C552" s="10"/>
    </row>
    <row r="553" spans="1:3" ht="16.5">
      <c r="A553" s="20" t="str">
        <f>IF(LEFT(B555,2)="ex",MAX($A$9:$A543)+1,"")</f>
        <v/>
      </c>
      <c r="B553" s="16" t="s">
        <v>303</v>
      </c>
      <c r="C553" s="10"/>
    </row>
    <row r="554" spans="1:3">
      <c r="A554" s="20" t="str">
        <f>IF(LEFT(B556,2)="ex",MAX($A$9:$A544)+1,"")</f>
        <v/>
      </c>
      <c r="B554" s="1"/>
      <c r="C554" s="10"/>
    </row>
    <row r="555" spans="1:3">
      <c r="A555" s="20" t="str">
        <f>IF(LEFT(B557,2)="ex",MAX($A$9:$A545)+1,"")</f>
        <v/>
      </c>
      <c r="B555" s="5" t="s">
        <v>304</v>
      </c>
      <c r="C555" s="10"/>
    </row>
    <row r="556" spans="1:3">
      <c r="A556" s="20" t="str">
        <f>IF(LEFT(B558,2)="ex",MAX($A$9:$A546)+1,"")</f>
        <v/>
      </c>
      <c r="B556" s="5" t="s">
        <v>245</v>
      </c>
      <c r="C556" s="10"/>
    </row>
    <row r="557" spans="1:3">
      <c r="A557" s="20" t="str">
        <f>IF(LEFT(B559,2)="ex",MAX($A$9:$A547)+1,"")</f>
        <v/>
      </c>
      <c r="B557" s="5" t="s">
        <v>45</v>
      </c>
      <c r="C557" s="10"/>
    </row>
    <row r="558" spans="1:3">
      <c r="A558" s="20" t="str">
        <f>IF(LEFT(B560,2)="ex",MAX($A$9:$A548)+1,"")</f>
        <v/>
      </c>
      <c r="B558" s="5" t="s">
        <v>246</v>
      </c>
      <c r="C558" s="10"/>
    </row>
    <row r="559" spans="1:3">
      <c r="A559" s="20" t="str">
        <f>IF(LEFT(B561,2)="ex",MAX($A$9:$A549)+1,"")</f>
        <v/>
      </c>
      <c r="B559" s="5" t="s">
        <v>305</v>
      </c>
      <c r="C559" s="10"/>
    </row>
    <row r="560" spans="1:3">
      <c r="A560" s="20" t="str">
        <f>IF(LEFT(B562,2)="ex",MAX($A$9:$A550)+1,"")</f>
        <v/>
      </c>
      <c r="B560" s="1"/>
      <c r="C560" s="10"/>
    </row>
    <row r="561" spans="1:3">
      <c r="A561" s="20" t="str">
        <f>IF(LEFT(B563,2)="ex",MAX($A$9:$A551)+1,"")</f>
        <v/>
      </c>
      <c r="B561" s="5" t="s">
        <v>248</v>
      </c>
      <c r="C561" s="10"/>
    </row>
    <row r="562" spans="1:3">
      <c r="A562" s="20" t="str">
        <f>IF(LEFT(B564,2)="ex",MAX($A$9:$A552)+1,"")</f>
        <v/>
      </c>
      <c r="B562" s="5" t="s">
        <v>306</v>
      </c>
      <c r="C562" s="10"/>
    </row>
    <row r="563" spans="1:3">
      <c r="A563" s="20" t="str">
        <f>IF(LEFT(B565,2)="ex",MAX($A$9:$A553)+1,"")</f>
        <v/>
      </c>
      <c r="B563" s="5" t="s">
        <v>273</v>
      </c>
      <c r="C563" s="10"/>
    </row>
    <row r="564" spans="1:3">
      <c r="A564" s="20" t="str">
        <f>IF(LEFT(B566,2)="ex",MAX($A$9:$A554)+1,"")</f>
        <v/>
      </c>
      <c r="B564" s="5"/>
      <c r="C564" s="10"/>
    </row>
    <row r="565" spans="1:3" ht="16.5">
      <c r="A565" s="20">
        <f>IF(LEFT(B567,2)="ex",MAX($A$9:$A555)+1,"")</f>
        <v>35</v>
      </c>
      <c r="B565" s="17" t="s">
        <v>22</v>
      </c>
      <c r="C565" s="2" t="s">
        <v>307</v>
      </c>
    </row>
    <row r="566" spans="1:3" ht="16.5">
      <c r="A566" s="20" t="str">
        <f>IF(LEFT(B568,2)="ex",MAX($A$9:$A556)+1,"")</f>
        <v/>
      </c>
      <c r="B566" s="17" t="s">
        <v>24</v>
      </c>
      <c r="C566" s="3" t="s">
        <v>108</v>
      </c>
    </row>
    <row r="567" spans="1:3" ht="16.5">
      <c r="A567" s="20" t="str">
        <f>IF(LEFT(B569,2)="ex",MAX($A$9:$A557)+1,"")</f>
        <v/>
      </c>
      <c r="B567" s="17" t="s">
        <v>26</v>
      </c>
      <c r="C567" s="9"/>
    </row>
    <row r="568" spans="1:3">
      <c r="A568" s="20" t="str">
        <f>IF(LEFT(B570,2)="ex",MAX($A$9:$A558)+1,"")</f>
        <v/>
      </c>
      <c r="B568" s="1"/>
      <c r="C568" s="10"/>
    </row>
    <row r="569" spans="1:3" ht="16.5">
      <c r="A569" s="20" t="str">
        <f>IF(LEFT(B571,2)="ex",MAX($A$9:$A559)+1,"")</f>
        <v/>
      </c>
      <c r="B569" s="16" t="s">
        <v>308</v>
      </c>
      <c r="C569" s="10"/>
    </row>
    <row r="570" spans="1:3">
      <c r="A570" s="20" t="str">
        <f>IF(LEFT(B572,2)="ex",MAX($A$9:$A560)+1,"")</f>
        <v/>
      </c>
      <c r="B570" s="1"/>
      <c r="C570" s="10"/>
    </row>
    <row r="571" spans="1:3">
      <c r="A571" s="20" t="str">
        <f>IF(LEFT(B573,2)="ex",MAX($A$9:$A561)+1,"")</f>
        <v/>
      </c>
      <c r="B571" s="5" t="s">
        <v>309</v>
      </c>
      <c r="C571" s="10"/>
    </row>
    <row r="572" spans="1:3">
      <c r="A572" s="20" t="str">
        <f>IF(LEFT(B574,2)="ex",MAX($A$9:$A562)+1,"")</f>
        <v/>
      </c>
      <c r="B572" s="5" t="s">
        <v>254</v>
      </c>
      <c r="C572" s="10"/>
    </row>
    <row r="573" spans="1:3">
      <c r="A573" s="20" t="str">
        <f>IF(LEFT(B575,2)="ex",MAX($A$9:$A563)+1,"")</f>
        <v/>
      </c>
      <c r="B573" s="5" t="s">
        <v>208</v>
      </c>
      <c r="C573" s="10"/>
    </row>
    <row r="574" spans="1:3">
      <c r="A574" s="20" t="str">
        <f>IF(LEFT(B576,2)="ex",MAX($A$9:$A564)+1,"")</f>
        <v/>
      </c>
      <c r="B574" s="5" t="s">
        <v>310</v>
      </c>
      <c r="C574" s="10"/>
    </row>
    <row r="575" spans="1:3">
      <c r="A575" s="20" t="str">
        <f>IF(LEFT(B577,2)="ex",MAX($A$9:$A565)+1,"")</f>
        <v/>
      </c>
      <c r="B575" s="5" t="s">
        <v>273</v>
      </c>
      <c r="C575" s="10"/>
    </row>
    <row r="576" spans="1:3">
      <c r="A576" s="20" t="str">
        <f>IF(LEFT(B578,2)="ex",MAX($A$9:$A566)+1,"")</f>
        <v/>
      </c>
      <c r="B576" s="1"/>
      <c r="C576" s="10"/>
    </row>
    <row r="577" spans="1:3" ht="16.5">
      <c r="A577" s="20">
        <f>IF(LEFT(B579,2)="ex",MAX($A$9:$A567)+1,"")</f>
        <v>36</v>
      </c>
      <c r="B577" s="17" t="s">
        <v>22</v>
      </c>
      <c r="C577" s="2" t="s">
        <v>311</v>
      </c>
    </row>
    <row r="578" spans="1:3" ht="16.5">
      <c r="A578" s="20" t="str">
        <f>IF(LEFT(B580,2)="ex",MAX($A$9:$A568)+1,"")</f>
        <v/>
      </c>
      <c r="B578" s="17" t="s">
        <v>24</v>
      </c>
      <c r="C578" s="3" t="s">
        <v>25</v>
      </c>
    </row>
    <row r="579" spans="1:3" ht="16.5">
      <c r="A579" s="20" t="str">
        <f>IF(LEFT(B581,2)="ex",MAX($A$9:$A569)+1,"")</f>
        <v/>
      </c>
      <c r="B579" s="17" t="s">
        <v>26</v>
      </c>
      <c r="C579" s="9"/>
    </row>
    <row r="580" spans="1:3">
      <c r="A580" s="20" t="str">
        <f>IF(LEFT(B582,2)="ex",MAX($A$9:$A570)+1,"")</f>
        <v/>
      </c>
      <c r="B580" s="1"/>
      <c r="C580" s="10"/>
    </row>
    <row r="581" spans="1:3" ht="16.5">
      <c r="A581" s="20" t="str">
        <f>IF(LEFT(B583,2)="ex",MAX($A$9:$A571)+1,"")</f>
        <v/>
      </c>
      <c r="B581" s="16" t="s">
        <v>312</v>
      </c>
      <c r="C581" s="10"/>
    </row>
    <row r="582" spans="1:3">
      <c r="A582" s="20" t="str">
        <f>IF(LEFT(B584,2)="ex",MAX($A$9:$A572)+1,"")</f>
        <v/>
      </c>
      <c r="B582" s="1"/>
      <c r="C582" s="10"/>
    </row>
    <row r="583" spans="1:3">
      <c r="A583" s="20" t="str">
        <f>IF(LEFT(B585,2)="ex",MAX($A$9:$A573)+1,"")</f>
        <v/>
      </c>
      <c r="B583" s="5" t="s">
        <v>313</v>
      </c>
      <c r="C583" s="10"/>
    </row>
    <row r="584" spans="1:3">
      <c r="A584" s="20" t="str">
        <f>IF(LEFT(B586,2)="ex",MAX($A$9:$A574)+1,"")</f>
        <v/>
      </c>
      <c r="B584" s="5" t="s">
        <v>195</v>
      </c>
      <c r="C584" s="10"/>
    </row>
    <row r="585" spans="1:3">
      <c r="A585" s="20" t="str">
        <f>IF(LEFT(B587,2)="ex",MAX($A$9:$A575)+1,"")</f>
        <v/>
      </c>
      <c r="B585" s="5" t="s">
        <v>259</v>
      </c>
      <c r="C585" s="10"/>
    </row>
    <row r="586" spans="1:3">
      <c r="A586" s="20" t="str">
        <f>IF(LEFT(B588,2)="ex",MAX($A$9:$A576)+1,"")</f>
        <v/>
      </c>
      <c r="B586" s="5" t="s">
        <v>273</v>
      </c>
      <c r="C586" s="10"/>
    </row>
    <row r="587" spans="1:3">
      <c r="A587" s="20" t="str">
        <f>IF(LEFT(B589,2)="ex",MAX($A$9:$A577)+1,"")</f>
        <v/>
      </c>
      <c r="B587" s="1"/>
      <c r="C587" s="10"/>
    </row>
    <row r="588" spans="1:3" ht="16.5">
      <c r="A588" s="20">
        <f>IF(LEFT(B590,2)="ex",MAX($A$9:$A578)+1,"")</f>
        <v>37</v>
      </c>
      <c r="B588" s="17" t="s">
        <v>22</v>
      </c>
      <c r="C588" s="2" t="s">
        <v>314</v>
      </c>
    </row>
    <row r="589" spans="1:3" ht="16.5">
      <c r="A589" s="20" t="str">
        <f>IF(LEFT(B591,2)="ex",MAX($A$9:$A579)+1,"")</f>
        <v/>
      </c>
      <c r="B589" s="17" t="s">
        <v>24</v>
      </c>
      <c r="C589" s="3" t="s">
        <v>25</v>
      </c>
    </row>
    <row r="590" spans="1:3" ht="16.5">
      <c r="A590" s="20" t="str">
        <f>IF(LEFT(B592,2)="ex",MAX($A$9:$A580)+1,"")</f>
        <v/>
      </c>
      <c r="B590" s="17" t="s">
        <v>26</v>
      </c>
      <c r="C590" s="9"/>
    </row>
    <row r="591" spans="1:3">
      <c r="A591" s="20" t="str">
        <f>IF(LEFT(B593,2)="ex",MAX($A$9:$A581)+1,"")</f>
        <v/>
      </c>
      <c r="B591" s="1"/>
      <c r="C591" s="10"/>
    </row>
    <row r="592" spans="1:3" ht="16.5">
      <c r="A592" s="20" t="str">
        <f>IF(LEFT(B594,2)="ex",MAX($A$9:$A582)+1,"")</f>
        <v/>
      </c>
      <c r="B592" s="16" t="s">
        <v>315</v>
      </c>
      <c r="C592" s="10"/>
    </row>
    <row r="593" spans="1:3">
      <c r="A593" s="20" t="str">
        <f>IF(LEFT(B595,2)="ex",MAX($A$9:$A583)+1,"")</f>
        <v/>
      </c>
      <c r="B593" s="1"/>
      <c r="C593" s="10"/>
    </row>
    <row r="594" spans="1:3">
      <c r="A594" s="20" t="str">
        <f>IF(LEFT(B596,2)="ex",MAX($A$9:$A584)+1,"")</f>
        <v/>
      </c>
      <c r="B594" s="5" t="s">
        <v>316</v>
      </c>
      <c r="C594" s="10"/>
    </row>
    <row r="595" spans="1:3">
      <c r="A595" s="20" t="str">
        <f>IF(LEFT(B597,2)="ex",MAX($A$9:$A585)+1,"")</f>
        <v/>
      </c>
      <c r="B595" s="5" t="s">
        <v>245</v>
      </c>
      <c r="C595" s="10"/>
    </row>
    <row r="596" spans="1:3">
      <c r="A596" s="20" t="str">
        <f>IF(LEFT(B598,2)="ex",MAX($A$9:$A586)+1,"")</f>
        <v/>
      </c>
      <c r="B596" s="5" t="s">
        <v>45</v>
      </c>
      <c r="C596" s="10"/>
    </row>
    <row r="597" spans="1:3">
      <c r="A597" s="20" t="str">
        <f>IF(LEFT(B599,2)="ex",MAX($A$9:$A587)+1,"")</f>
        <v/>
      </c>
      <c r="B597" s="5" t="s">
        <v>317</v>
      </c>
      <c r="C597" s="10"/>
    </row>
    <row r="598" spans="1:3">
      <c r="A598" s="20" t="str">
        <f>IF(LEFT(B600,2)="ex",MAX($A$9:$A588)+1,"")</f>
        <v/>
      </c>
      <c r="B598" s="5" t="s">
        <v>248</v>
      </c>
      <c r="C598" s="10"/>
    </row>
    <row r="599" spans="1:3">
      <c r="A599" s="20" t="str">
        <f>IF(LEFT(B601,2)="ex",MAX($A$9:$A589)+1,"")</f>
        <v/>
      </c>
      <c r="B599" s="5" t="s">
        <v>318</v>
      </c>
      <c r="C599" s="10"/>
    </row>
    <row r="600" spans="1:3">
      <c r="A600" s="20" t="str">
        <f>IF(LEFT(B602,2)="ex",MAX($A$9:$A590)+1,"")</f>
        <v/>
      </c>
      <c r="B600" s="5" t="s">
        <v>273</v>
      </c>
      <c r="C600" s="10"/>
    </row>
    <row r="601" spans="1:3">
      <c r="A601" s="20" t="str">
        <f>IF(LEFT(B603,2)="ex",MAX($A$9:$A591)+1,"")</f>
        <v/>
      </c>
      <c r="B601" s="1"/>
      <c r="C601" s="10"/>
    </row>
    <row r="602" spans="1:3" ht="16.5">
      <c r="A602" s="20">
        <f>IF(LEFT(B604,2)="ex",MAX($A$9:$A592)+1,"")</f>
        <v>38</v>
      </c>
      <c r="B602" s="17" t="s">
        <v>22</v>
      </c>
      <c r="C602" s="2" t="s">
        <v>319</v>
      </c>
    </row>
    <row r="603" spans="1:3" ht="16.5">
      <c r="A603" s="20" t="str">
        <f>IF(LEFT(B605,2)="ex",MAX($A$9:$A593)+1,"")</f>
        <v/>
      </c>
      <c r="B603" s="17" t="s">
        <v>24</v>
      </c>
      <c r="C603" s="3" t="s">
        <v>25</v>
      </c>
    </row>
    <row r="604" spans="1:3" ht="16.5">
      <c r="A604" s="20" t="str">
        <f>IF(LEFT(B606,2)="ex",MAX($A$9:$A594)+1,"")</f>
        <v/>
      </c>
      <c r="B604" s="17" t="s">
        <v>26</v>
      </c>
      <c r="C604" s="9"/>
    </row>
    <row r="605" spans="1:3">
      <c r="A605" s="20" t="str">
        <f>IF(LEFT(B607,2)="ex",MAX($A$9:$A595)+1,"")</f>
        <v/>
      </c>
      <c r="B605" s="1"/>
      <c r="C605" s="10"/>
    </row>
    <row r="606" spans="1:3" ht="16.5">
      <c r="A606" s="20" t="str">
        <f>IF(LEFT(B608,2)="ex",MAX($A$9:$A596)+1,"")</f>
        <v/>
      </c>
      <c r="B606" s="16" t="s">
        <v>267</v>
      </c>
      <c r="C606" s="10"/>
    </row>
    <row r="607" spans="1:3">
      <c r="A607" s="20" t="str">
        <f>IF(LEFT(B609,2)="ex",MAX($A$9:$A597)+1,"")</f>
        <v/>
      </c>
      <c r="B607" s="1"/>
      <c r="C607" s="10"/>
    </row>
    <row r="608" spans="1:3">
      <c r="A608" s="20" t="str">
        <f>IF(LEFT(B610,2)="ex",MAX($A$9:$A598)+1,"")</f>
        <v/>
      </c>
      <c r="B608" s="5" t="s">
        <v>320</v>
      </c>
      <c r="C608" s="10"/>
    </row>
    <row r="609" spans="1:3">
      <c r="A609" s="20" t="str">
        <f>IF(LEFT(B611,2)="ex",MAX($A$9:$A599)+1,"")</f>
        <v/>
      </c>
      <c r="B609" s="5" t="s">
        <v>195</v>
      </c>
      <c r="C609" s="10"/>
    </row>
    <row r="610" spans="1:3">
      <c r="A610" s="20" t="str">
        <f>IF(LEFT(B612,2)="ex",MAX($A$9:$A600)+1,"")</f>
        <v/>
      </c>
      <c r="B610" s="5" t="s">
        <v>259</v>
      </c>
      <c r="C610" s="10"/>
    </row>
    <row r="611" spans="1:3">
      <c r="A611" s="20" t="str">
        <f>IF(LEFT(B613,2)="ex",MAX($A$9:$A601)+1,"")</f>
        <v/>
      </c>
      <c r="B611" s="5" t="s">
        <v>273</v>
      </c>
      <c r="C611" s="10"/>
    </row>
    <row r="612" spans="1:3">
      <c r="A612" s="20" t="str">
        <f>IF(LEFT(B614,2)="ex",MAX($A$9:$A602)+1,"")</f>
        <v/>
      </c>
      <c r="B612" s="5"/>
      <c r="C612" s="10"/>
    </row>
    <row r="613" spans="1:3" ht="16.5">
      <c r="A613" s="20">
        <f>IF(LEFT(B615,2)="ex",MAX($A$9:$A603)+1,"")</f>
        <v>39</v>
      </c>
      <c r="B613" s="17" t="s">
        <v>22</v>
      </c>
      <c r="C613" s="2" t="s">
        <v>321</v>
      </c>
    </row>
    <row r="614" spans="1:3" ht="16.5">
      <c r="A614" s="20" t="str">
        <f>IF(LEFT(B616,2)="ex",MAX($A$9:$A604)+1,"")</f>
        <v/>
      </c>
      <c r="B614" s="17" t="s">
        <v>24</v>
      </c>
      <c r="C614" s="3" t="s">
        <v>25</v>
      </c>
    </row>
    <row r="615" spans="1:3" ht="16.5">
      <c r="A615" s="20" t="str">
        <f>IF(LEFT(B617,2)="ex",MAX($A$9:$A605)+1,"")</f>
        <v/>
      </c>
      <c r="B615" s="17" t="s">
        <v>26</v>
      </c>
      <c r="C615" s="9"/>
    </row>
    <row r="616" spans="1:3">
      <c r="A616" s="20" t="str">
        <f>IF(LEFT(B618,2)="ex",MAX($A$9:$A606)+1,"")</f>
        <v/>
      </c>
      <c r="B616" s="1"/>
      <c r="C616" s="10"/>
    </row>
    <row r="617" spans="1:3" ht="16.5">
      <c r="A617" s="20">
        <f>IF(LEFT(B619,2)="ex",MAX($A$9:$A607)+1,"")</f>
        <v>39</v>
      </c>
      <c r="B617" s="16" t="s">
        <v>322</v>
      </c>
      <c r="C617" s="10"/>
    </row>
    <row r="618" spans="1:3">
      <c r="A618" s="20" t="str">
        <f>IF(LEFT(B620,2)="ex",MAX($A$9:$A608)+1,"")</f>
        <v/>
      </c>
      <c r="B618" s="1"/>
      <c r="C618" s="10"/>
    </row>
    <row r="619" spans="1:3">
      <c r="A619" s="20" t="str">
        <f>IF(LEFT(B621,2)="ex",MAX($A$9:$A609)+1,"")</f>
        <v/>
      </c>
      <c r="B619" s="5" t="s">
        <v>323</v>
      </c>
      <c r="C619" s="10"/>
    </row>
    <row r="620" spans="1:3">
      <c r="A620" s="20" t="str">
        <f>IF(LEFT(B622,2)="ex",MAX($A$9:$A610)+1,"")</f>
        <v/>
      </c>
      <c r="B620" s="1"/>
      <c r="C620" s="10"/>
    </row>
    <row r="621" spans="1:3">
      <c r="A621" s="20" t="str">
        <f>IF(LEFT(B623,2)="ex",MAX($A$9:$A611)+1,"")</f>
        <v/>
      </c>
      <c r="B621" s="5" t="s">
        <v>324</v>
      </c>
      <c r="C621" s="10"/>
    </row>
    <row r="622" spans="1:3">
      <c r="A622" s="20" t="str">
        <f>IF(LEFT(B624,2)="ex",MAX($A$9:$A612)+1,"")</f>
        <v/>
      </c>
      <c r="B622" s="5" t="s">
        <v>95</v>
      </c>
      <c r="C622" s="10"/>
    </row>
    <row r="623" spans="1:3">
      <c r="A623" s="20" t="str">
        <f>IF(LEFT(B625,2)="ex",MAX($A$9:$A613)+1,"")</f>
        <v/>
      </c>
      <c r="B623" s="5" t="s">
        <v>325</v>
      </c>
      <c r="C623" s="10"/>
    </row>
    <row r="624" spans="1:3">
      <c r="A624" s="20" t="str">
        <f>IF(LEFT(B626,2)="ex",MAX($A$9:$A614)+1,"")</f>
        <v/>
      </c>
      <c r="B624" s="5" t="s">
        <v>326</v>
      </c>
      <c r="C624" s="10"/>
    </row>
    <row r="625" spans="1:3">
      <c r="A625" s="20" t="str">
        <f>IF(LEFT(B627,2)="ex",MAX($A$9:$A615)+1,"")</f>
        <v/>
      </c>
      <c r="B625" s="5" t="s">
        <v>327</v>
      </c>
      <c r="C625" s="10"/>
    </row>
    <row r="626" spans="1:3">
      <c r="A626" s="20" t="str">
        <f>IF(LEFT(B628,2)="ex",MAX($A$9:$A616)+1,"")</f>
        <v/>
      </c>
      <c r="B626" s="1"/>
      <c r="C626" s="10"/>
    </row>
    <row r="627" spans="1:3" ht="16.5">
      <c r="A627" s="20">
        <f>IF(LEFT(B629,2)="ex",MAX($A$9:$A617)+1,"")</f>
        <v>40</v>
      </c>
      <c r="B627" s="17" t="s">
        <v>22</v>
      </c>
      <c r="C627" s="2" t="s">
        <v>328</v>
      </c>
    </row>
    <row r="628" spans="1:3" ht="16.5">
      <c r="A628" s="20" t="str">
        <f>IF(LEFT(B630,2)="ex",MAX($A$9:$A618)+1,"")</f>
        <v/>
      </c>
      <c r="B628" s="17" t="s">
        <v>24</v>
      </c>
      <c r="C628" s="3" t="s">
        <v>56</v>
      </c>
    </row>
    <row r="629" spans="1:3" ht="16.5">
      <c r="A629" s="20" t="str">
        <f>IF(LEFT(B631,2)="ex",MAX($A$9:$A619)+1,"")</f>
        <v/>
      </c>
      <c r="B629" s="17" t="s">
        <v>26</v>
      </c>
      <c r="C629" s="8">
        <v>42398</v>
      </c>
    </row>
    <row r="630" spans="1:3">
      <c r="A630" s="20" t="str">
        <f>IF(LEFT(B632,2)="ex",MAX($A$9:$A620)+1,"")</f>
        <v/>
      </c>
      <c r="B630" s="1"/>
      <c r="C630" s="10"/>
    </row>
    <row r="631" spans="1:3" ht="16.5">
      <c r="A631" s="20" t="str">
        <f>IF(LEFT(B633,2)="ex",MAX($A$9:$A621)+1,"")</f>
        <v/>
      </c>
      <c r="B631" s="16" t="s">
        <v>329</v>
      </c>
      <c r="C631" s="10"/>
    </row>
    <row r="632" spans="1:3">
      <c r="A632" s="20" t="str">
        <f>IF(LEFT(B634,2)="ex",MAX($A$9:$A622)+1,"")</f>
        <v/>
      </c>
      <c r="B632" s="1"/>
      <c r="C632" s="10"/>
    </row>
    <row r="633" spans="1:3">
      <c r="A633" s="20" t="str">
        <f>IF(LEFT(B635,2)="ex",MAX($A$9:$A623)+1,"")</f>
        <v/>
      </c>
      <c r="B633" s="5" t="s">
        <v>330</v>
      </c>
      <c r="C633" s="10"/>
    </row>
    <row r="634" spans="1:3">
      <c r="A634" s="20" t="str">
        <f>IF(LEFT(B636,2)="ex",MAX($A$9:$A624)+1,"")</f>
        <v/>
      </c>
      <c r="B634" s="5" t="s">
        <v>331</v>
      </c>
      <c r="C634" s="10"/>
    </row>
    <row r="635" spans="1:3">
      <c r="A635" s="20" t="str">
        <f>IF(LEFT(B637,2)="ex",MAX($A$9:$A625)+1,"")</f>
        <v/>
      </c>
      <c r="B635" s="5" t="s">
        <v>332</v>
      </c>
      <c r="C635" s="10"/>
    </row>
    <row r="636" spans="1:3">
      <c r="A636" s="20" t="str">
        <f>IF(LEFT(B638,2)="ex",MAX($A$9:$A626)+1,"")</f>
        <v/>
      </c>
      <c r="B636" s="5" t="s">
        <v>333</v>
      </c>
      <c r="C636" s="10"/>
    </row>
    <row r="637" spans="1:3">
      <c r="A637" s="20" t="str">
        <f>IF(LEFT(B639,2)="ex",MAX($A$9:$A627)+1,"")</f>
        <v/>
      </c>
      <c r="B637" s="5" t="s">
        <v>334</v>
      </c>
      <c r="C637" s="10"/>
    </row>
    <row r="638" spans="1:3">
      <c r="A638" s="20" t="str">
        <f>IF(LEFT(B640,2)="ex",MAX($A$9:$A628)+1,"")</f>
        <v/>
      </c>
      <c r="B638" s="5" t="s">
        <v>335</v>
      </c>
      <c r="C638" s="10"/>
    </row>
    <row r="639" spans="1:3">
      <c r="A639" s="20" t="str">
        <f>IF(LEFT(B641,2)="ex",MAX($A$9:$A629)+1,"")</f>
        <v/>
      </c>
      <c r="B639" s="5" t="s">
        <v>336</v>
      </c>
      <c r="C639" s="10"/>
    </row>
    <row r="640" spans="1:3">
      <c r="A640" s="20" t="str">
        <f>IF(LEFT(B642,2)="ex",MAX($A$9:$A630)+1,"")</f>
        <v/>
      </c>
      <c r="B640" s="5"/>
      <c r="C640" s="10"/>
    </row>
    <row r="641" spans="1:3" ht="16.5">
      <c r="A641" s="20">
        <f>IF(LEFT(B643,2)="ex",MAX($A$9:$A631)+1,"")</f>
        <v>41</v>
      </c>
      <c r="B641" s="17" t="s">
        <v>22</v>
      </c>
      <c r="C641" s="2" t="s">
        <v>337</v>
      </c>
    </row>
    <row r="642" spans="1:3" ht="16.5">
      <c r="A642" s="20" t="str">
        <f>IF(LEFT(B644,2)="ex",MAX($A$9:$A632)+1,"")</f>
        <v/>
      </c>
      <c r="B642" s="17" t="s">
        <v>24</v>
      </c>
      <c r="C642" s="3" t="s">
        <v>25</v>
      </c>
    </row>
    <row r="643" spans="1:3" ht="16.5">
      <c r="A643" s="20" t="str">
        <f>IF(LEFT(B645,2)="ex",MAX($A$9:$A633)+1,"")</f>
        <v/>
      </c>
      <c r="B643" s="17" t="s">
        <v>26</v>
      </c>
      <c r="C643" s="7" t="s">
        <v>338</v>
      </c>
    </row>
    <row r="644" spans="1:3">
      <c r="A644" s="20" t="str">
        <f>IF(LEFT(B646,2)="ex",MAX($A$9:$A634)+1,"")</f>
        <v/>
      </c>
      <c r="B644" s="1"/>
      <c r="C644" s="10"/>
    </row>
    <row r="645" spans="1:3" ht="16.5">
      <c r="A645" s="20">
        <f>IF(LEFT(B647,2)="ex",MAX($A$9:$A635)+1,"")</f>
        <v>41</v>
      </c>
      <c r="B645" s="16" t="s">
        <v>339</v>
      </c>
      <c r="C645" s="10"/>
    </row>
    <row r="646" spans="1:3">
      <c r="A646" s="20" t="str">
        <f>IF(LEFT(B648,2)="ex",MAX($A$9:$A636)+1,"")</f>
        <v/>
      </c>
      <c r="B646" s="1"/>
      <c r="C646" s="10"/>
    </row>
    <row r="647" spans="1:3">
      <c r="A647" s="20" t="str">
        <f>IF(LEFT(B649,2)="ex",MAX($A$9:$A637)+1,"")</f>
        <v/>
      </c>
      <c r="B647" s="5" t="s">
        <v>340</v>
      </c>
      <c r="C647" s="10"/>
    </row>
    <row r="648" spans="1:3">
      <c r="A648" s="20" t="str">
        <f>IF(LEFT(B650,2)="ex",MAX($A$9:$A638)+1,"")</f>
        <v/>
      </c>
      <c r="B648" s="1"/>
      <c r="C648" s="10"/>
    </row>
    <row r="649" spans="1:3">
      <c r="A649" s="20" t="str">
        <f>IF(LEFT(B651,2)="ex",MAX($A$9:$A639)+1,"")</f>
        <v/>
      </c>
      <c r="B649" s="5" t="s">
        <v>341</v>
      </c>
      <c r="C649" s="10"/>
    </row>
    <row r="650" spans="1:3">
      <c r="A650" s="20" t="str">
        <f>IF(LEFT(B652,2)="ex",MAX($A$9:$A640)+1,"")</f>
        <v/>
      </c>
      <c r="B650" s="1"/>
      <c r="C650" s="10"/>
    </row>
    <row r="651" spans="1:3">
      <c r="A651" s="20" t="str">
        <f>IF(LEFT(B653,2)="ex",MAX($A$9:$A641)+1,"")</f>
        <v/>
      </c>
      <c r="B651" s="5" t="s">
        <v>342</v>
      </c>
      <c r="C651" s="10"/>
    </row>
    <row r="652" spans="1:3">
      <c r="A652" s="20" t="str">
        <f>IF(LEFT(B654,2)="ex",MAX($A$9:$A642)+1,"")</f>
        <v/>
      </c>
      <c r="B652" s="5" t="s">
        <v>343</v>
      </c>
      <c r="C652" s="10"/>
    </row>
    <row r="653" spans="1:3">
      <c r="A653" s="20">
        <f>IF(LEFT(B655,2)="ex",MAX($A$9:$A643)+1,"")</f>
        <v>42</v>
      </c>
      <c r="B653" s="5" t="s">
        <v>344</v>
      </c>
      <c r="C653" s="10"/>
    </row>
    <row r="654" spans="1:3">
      <c r="A654" s="20" t="str">
        <f>IF(LEFT(B656,2)="ex",MAX($A$9:$A644)+1,"")</f>
        <v/>
      </c>
      <c r="B654" s="5" t="s">
        <v>345</v>
      </c>
      <c r="C654" s="10"/>
    </row>
    <row r="655" spans="1:3">
      <c r="A655" s="20" t="str">
        <f>IF(LEFT(B657,2)="ex",MAX($A$9:$A645)+1,"")</f>
        <v/>
      </c>
      <c r="B655" s="5" t="s">
        <v>346</v>
      </c>
      <c r="C655" s="10"/>
    </row>
    <row r="656" spans="1:3">
      <c r="A656" s="20" t="str">
        <f>IF(LEFT(B658,2)="ex",MAX($A$9:$A646)+1,"")</f>
        <v/>
      </c>
      <c r="B656" s="5" t="s">
        <v>347</v>
      </c>
      <c r="C656" s="10"/>
    </row>
    <row r="657" spans="1:3">
      <c r="A657" s="20" t="str">
        <f>IF(LEFT(B659,2)="ex",MAX($A$9:$A647)+1,"")</f>
        <v/>
      </c>
      <c r="B657" s="5" t="s">
        <v>348</v>
      </c>
      <c r="C657" s="10"/>
    </row>
    <row r="658" spans="1:3">
      <c r="A658" s="20" t="str">
        <f>IF(LEFT(B660,2)="ex",MAX($A$9:$A648)+1,"")</f>
        <v/>
      </c>
      <c r="B658" s="5" t="s">
        <v>349</v>
      </c>
      <c r="C658" s="10"/>
    </row>
    <row r="659" spans="1:3">
      <c r="A659" s="20" t="str">
        <f>IF(LEFT(B661,2)="ex",MAX($A$9:$A649)+1,"")</f>
        <v/>
      </c>
      <c r="B659" s="5" t="s">
        <v>350</v>
      </c>
      <c r="C659" s="10"/>
    </row>
    <row r="660" spans="1:3">
      <c r="A660" s="20" t="str">
        <f>IF(LEFT(B662,2)="ex",MAX($A$9:$A650)+1,"")</f>
        <v/>
      </c>
      <c r="B660" s="1"/>
      <c r="C660" s="10"/>
    </row>
    <row r="661" spans="1:3" ht="16.5">
      <c r="A661" s="20">
        <f>IF(LEFT(B663,2)="ex",MAX($A$9:$A651)+1,"")</f>
        <v>42</v>
      </c>
      <c r="B661" s="17" t="s">
        <v>22</v>
      </c>
      <c r="C661" s="2" t="s">
        <v>351</v>
      </c>
    </row>
    <row r="662" spans="1:3" ht="16.5">
      <c r="A662" s="20" t="str">
        <f>IF(LEFT(B664,2)="ex",MAX($A$9:$A652)+1,"")</f>
        <v/>
      </c>
      <c r="B662" s="17" t="s">
        <v>24</v>
      </c>
      <c r="C662" s="3" t="s">
        <v>25</v>
      </c>
    </row>
    <row r="663" spans="1:3" ht="16.5">
      <c r="A663" s="20" t="str">
        <f>IF(LEFT(B665,2)="ex",MAX($A$9:$A653)+1,"")</f>
        <v/>
      </c>
      <c r="B663" s="17" t="s">
        <v>26</v>
      </c>
      <c r="C663" s="9"/>
    </row>
    <row r="664" spans="1:3">
      <c r="A664" s="20" t="str">
        <f>IF(LEFT(B666,2)="ex",MAX($A$9:$A654)+1,"")</f>
        <v/>
      </c>
      <c r="B664" s="1"/>
      <c r="C664" s="10"/>
    </row>
    <row r="665" spans="1:3" ht="16.5">
      <c r="A665" s="20">
        <f>IF(LEFT(B667,2)="ex",MAX($A$9:$A655)+1,"")</f>
        <v>43</v>
      </c>
      <c r="B665" s="16" t="s">
        <v>352</v>
      </c>
      <c r="C665" s="10"/>
    </row>
    <row r="666" spans="1:3">
      <c r="A666" s="20" t="str">
        <f>IF(LEFT(B668,2)="ex",MAX($A$9:$A656)+1,"")</f>
        <v/>
      </c>
      <c r="B666" s="1"/>
      <c r="C666" s="10"/>
    </row>
    <row r="667" spans="1:3">
      <c r="A667" s="20" t="str">
        <f>IF(LEFT(B669,2)="ex",MAX($A$9:$A657)+1,"")</f>
        <v/>
      </c>
      <c r="B667" s="5" t="s">
        <v>340</v>
      </c>
      <c r="C667" s="10"/>
    </row>
    <row r="668" spans="1:3">
      <c r="A668" s="20" t="str">
        <f>IF(LEFT(B670,2)="ex",MAX($A$9:$A658)+1,"")</f>
        <v/>
      </c>
      <c r="B668" s="1"/>
      <c r="C668" s="10"/>
    </row>
    <row r="669" spans="1:3">
      <c r="A669" s="20" t="str">
        <f>IF(LEFT(B671,2)="ex",MAX($A$9:$A659)+1,"")</f>
        <v/>
      </c>
      <c r="B669" s="5" t="s">
        <v>341</v>
      </c>
      <c r="C669" s="10"/>
    </row>
    <row r="670" spans="1:3">
      <c r="A670" s="20" t="str">
        <f>IF(LEFT(B672,2)="ex",MAX($A$9:$A660)+1,"")</f>
        <v/>
      </c>
      <c r="B670" s="1"/>
      <c r="C670" s="10"/>
    </row>
    <row r="671" spans="1:3">
      <c r="A671" s="20" t="str">
        <f>IF(LEFT(B673,2)="ex",MAX($A$9:$A661)+1,"")</f>
        <v/>
      </c>
      <c r="B671" s="5" t="s">
        <v>342</v>
      </c>
      <c r="C671" s="10"/>
    </row>
    <row r="672" spans="1:3">
      <c r="A672" s="20" t="str">
        <f>IF(LEFT(B674,2)="ex",MAX($A$9:$A662)+1,"")</f>
        <v/>
      </c>
      <c r="B672" s="5" t="s">
        <v>343</v>
      </c>
      <c r="C672" s="10"/>
    </row>
    <row r="673" spans="1:3">
      <c r="A673" s="20">
        <f>IF(LEFT(B675,2)="ex",MAX($A$9:$A663)+1,"")</f>
        <v>43</v>
      </c>
      <c r="B673" s="5" t="s">
        <v>344</v>
      </c>
      <c r="C673" s="10"/>
    </row>
    <row r="674" spans="1:3">
      <c r="A674" s="20" t="str">
        <f>IF(LEFT(B676,2)="ex",MAX($A$9:$A664)+1,"")</f>
        <v/>
      </c>
      <c r="B674" s="5" t="s">
        <v>345</v>
      </c>
      <c r="C674" s="10"/>
    </row>
    <row r="675" spans="1:3">
      <c r="A675" s="20" t="str">
        <f>IF(LEFT(B677,2)="ex",MAX($A$9:$A665)+1,"")</f>
        <v/>
      </c>
      <c r="B675" s="5" t="s">
        <v>346</v>
      </c>
      <c r="C675" s="10"/>
    </row>
    <row r="676" spans="1:3">
      <c r="A676" s="20" t="str">
        <f>IF(LEFT(B678,2)="ex",MAX($A$9:$A666)+1,"")</f>
        <v/>
      </c>
      <c r="B676" s="5" t="s">
        <v>347</v>
      </c>
      <c r="C676" s="10"/>
    </row>
    <row r="677" spans="1:3">
      <c r="A677" s="20" t="str">
        <f>IF(LEFT(B679,2)="ex",MAX($A$9:$A667)+1,"")</f>
        <v/>
      </c>
      <c r="B677" s="5" t="s">
        <v>348</v>
      </c>
      <c r="C677" s="10"/>
    </row>
    <row r="678" spans="1:3">
      <c r="A678" s="20" t="str">
        <f>IF(LEFT(B680,2)="ex",MAX($A$9:$A668)+1,"")</f>
        <v/>
      </c>
      <c r="B678" s="5" t="s">
        <v>349</v>
      </c>
      <c r="C678" s="10"/>
    </row>
    <row r="679" spans="1:3">
      <c r="A679" s="20" t="str">
        <f>IF(LEFT(B681,2)="ex",MAX($A$9:$A669)+1,"")</f>
        <v/>
      </c>
      <c r="B679" s="5" t="s">
        <v>350</v>
      </c>
      <c r="C679" s="10"/>
    </row>
    <row r="680" spans="1:3">
      <c r="A680" s="20" t="str">
        <f>IF(LEFT(B682,2)="ex",MAX($A$9:$A670)+1,"")</f>
        <v/>
      </c>
      <c r="B680" s="1"/>
      <c r="C680" s="10"/>
    </row>
    <row r="681" spans="1:3" ht="16.5">
      <c r="A681" s="20">
        <f>IF(LEFT(B683,2)="ex",MAX($A$9:$A671)+1,"")</f>
        <v>44</v>
      </c>
      <c r="B681" s="17" t="s">
        <v>22</v>
      </c>
      <c r="C681" s="2" t="s">
        <v>353</v>
      </c>
    </row>
    <row r="682" spans="1:3" ht="16.5">
      <c r="A682" s="20" t="str">
        <f>IF(LEFT(B684,2)="ex",MAX($A$9:$A672)+1,"")</f>
        <v/>
      </c>
      <c r="B682" s="17" t="s">
        <v>24</v>
      </c>
      <c r="C682" s="3" t="s">
        <v>25</v>
      </c>
    </row>
    <row r="683" spans="1:3" ht="16.5">
      <c r="A683" s="20" t="str">
        <f>IF(LEFT(B685,2)="ex",MAX($A$9:$A673)+1,"")</f>
        <v/>
      </c>
      <c r="B683" s="17" t="s">
        <v>26</v>
      </c>
      <c r="C683" s="9"/>
    </row>
    <row r="684" spans="1:3">
      <c r="A684" s="20" t="str">
        <f>IF(LEFT(B686,2)="ex",MAX($A$9:$A674)+1,"")</f>
        <v/>
      </c>
      <c r="B684" s="1"/>
      <c r="C684" s="10"/>
    </row>
    <row r="685" spans="1:3" ht="16.5">
      <c r="A685" s="20">
        <f>IF(LEFT(B687,2)="ex",MAX($A$9:$A675)+1,"")</f>
        <v>44</v>
      </c>
      <c r="B685" s="16" t="s">
        <v>354</v>
      </c>
      <c r="C685" s="10"/>
    </row>
    <row r="686" spans="1:3">
      <c r="A686" s="20" t="str">
        <f>IF(LEFT(B688,2)="ex",MAX($A$9:$A676)+1,"")</f>
        <v/>
      </c>
      <c r="B686" s="1"/>
      <c r="C686" s="10"/>
    </row>
    <row r="687" spans="1:3">
      <c r="A687" s="20" t="str">
        <f>IF(LEFT(B689,2)="ex",MAX($A$9:$A677)+1,"")</f>
        <v/>
      </c>
      <c r="B687" s="5" t="s">
        <v>340</v>
      </c>
      <c r="C687" s="10"/>
    </row>
    <row r="688" spans="1:3">
      <c r="A688" s="20" t="str">
        <f>IF(LEFT(B690,2)="ex",MAX($A$9:$A678)+1,"")</f>
        <v/>
      </c>
      <c r="B688" s="1"/>
      <c r="C688" s="10"/>
    </row>
    <row r="689" spans="1:3">
      <c r="A689" s="20" t="str">
        <f>IF(LEFT(B691,2)="ex",MAX($A$9:$A679)+1,"")</f>
        <v/>
      </c>
      <c r="B689" s="5" t="s">
        <v>341</v>
      </c>
      <c r="C689" s="10"/>
    </row>
    <row r="690" spans="1:3">
      <c r="A690" s="20" t="str">
        <f>IF(LEFT(B692,2)="ex",MAX($A$9:$A680)+1,"")</f>
        <v/>
      </c>
      <c r="B690" s="1"/>
      <c r="C690" s="10"/>
    </row>
    <row r="691" spans="1:3">
      <c r="A691" s="20" t="str">
        <f>IF(LEFT(B693,2)="ex",MAX($A$9:$A681)+1,"")</f>
        <v/>
      </c>
      <c r="B691" s="5" t="s">
        <v>342</v>
      </c>
      <c r="C691" s="10"/>
    </row>
    <row r="692" spans="1:3">
      <c r="A692" s="20" t="str">
        <f>IF(LEFT(B694,2)="ex",MAX($A$9:$A682)+1,"")</f>
        <v/>
      </c>
      <c r="B692" s="5" t="s">
        <v>343</v>
      </c>
      <c r="C692" s="10"/>
    </row>
    <row r="693" spans="1:3">
      <c r="A693" s="20">
        <f>IF(LEFT(B695,2)="ex",MAX($A$9:$A683)+1,"")</f>
        <v>45</v>
      </c>
      <c r="B693" s="5" t="s">
        <v>344</v>
      </c>
      <c r="C693" s="10"/>
    </row>
    <row r="694" spans="1:3">
      <c r="A694" s="20" t="str">
        <f>IF(LEFT(B696,2)="ex",MAX($A$9:$A684)+1,"")</f>
        <v/>
      </c>
      <c r="B694" s="5" t="s">
        <v>345</v>
      </c>
      <c r="C694" s="10"/>
    </row>
    <row r="695" spans="1:3">
      <c r="A695" s="20" t="str">
        <f>IF(LEFT(B697,2)="ex",MAX($A$9:$A685)+1,"")</f>
        <v/>
      </c>
      <c r="B695" s="5" t="s">
        <v>346</v>
      </c>
      <c r="C695" s="10"/>
    </row>
    <row r="696" spans="1:3">
      <c r="A696" s="20" t="str">
        <f>IF(LEFT(B698,2)="ex",MAX($A$9:$A686)+1,"")</f>
        <v/>
      </c>
      <c r="B696" s="5" t="s">
        <v>347</v>
      </c>
      <c r="C696" s="10"/>
    </row>
    <row r="697" spans="1:3">
      <c r="A697" s="20" t="str">
        <f>IF(LEFT(B699,2)="ex",MAX($A$9:$A687)+1,"")</f>
        <v/>
      </c>
      <c r="B697" s="5" t="s">
        <v>348</v>
      </c>
      <c r="C697" s="10"/>
    </row>
    <row r="698" spans="1:3">
      <c r="A698" s="20" t="str">
        <f>IF(LEFT(B700,2)="ex",MAX($A$9:$A688)+1,"")</f>
        <v/>
      </c>
      <c r="B698" s="5" t="s">
        <v>349</v>
      </c>
      <c r="C698" s="10"/>
    </row>
    <row r="699" spans="1:3">
      <c r="A699" s="20" t="str">
        <f>IF(LEFT(B701,2)="ex",MAX($A$9:$A689)+1,"")</f>
        <v/>
      </c>
      <c r="B699" s="5" t="s">
        <v>350</v>
      </c>
      <c r="C699" s="10"/>
    </row>
    <row r="700" spans="1:3">
      <c r="A700" s="20" t="str">
        <f>IF(LEFT(B702,2)="ex",MAX($A$9:$A690)+1,"")</f>
        <v/>
      </c>
      <c r="B700" s="1"/>
      <c r="C700" s="10"/>
    </row>
    <row r="701" spans="1:3" ht="16.5">
      <c r="A701" s="20">
        <f>IF(LEFT(B703,2)="ex",MAX($A$9:$A691)+1,"")</f>
        <v>45</v>
      </c>
      <c r="B701" s="17" t="s">
        <v>22</v>
      </c>
      <c r="C701" s="2" t="s">
        <v>355</v>
      </c>
    </row>
    <row r="702" spans="1:3" ht="16.5">
      <c r="A702" s="20" t="str">
        <f>IF(LEFT(B704,2)="ex",MAX($A$9:$A692)+1,"")</f>
        <v/>
      </c>
      <c r="B702" s="17" t="s">
        <v>24</v>
      </c>
      <c r="C702" s="3" t="s">
        <v>25</v>
      </c>
    </row>
    <row r="703" spans="1:3" ht="16.5">
      <c r="A703" s="20" t="str">
        <f>IF(LEFT(B705,2)="ex",MAX($A$9:$A693)+1,"")</f>
        <v/>
      </c>
      <c r="B703" s="17" t="s">
        <v>26</v>
      </c>
      <c r="C703" s="9"/>
    </row>
    <row r="704" spans="1:3">
      <c r="A704" s="20" t="str">
        <f>IF(LEFT(B706,2)="ex",MAX($A$9:$A694)+1,"")</f>
        <v/>
      </c>
      <c r="B704" s="1"/>
      <c r="C704" s="10"/>
    </row>
    <row r="705" spans="1:3" ht="16.5">
      <c r="A705" s="20" t="str">
        <f>IF(LEFT(B707,2)="ex",MAX($A$9:$A695)+1,"")</f>
        <v/>
      </c>
      <c r="B705" s="16" t="s">
        <v>356</v>
      </c>
      <c r="C705" s="10"/>
    </row>
    <row r="706" spans="1:3">
      <c r="A706" s="20" t="str">
        <f>IF(LEFT(B708,2)="ex",MAX($A$9:$A696)+1,"")</f>
        <v/>
      </c>
      <c r="B706" s="1"/>
      <c r="C706" s="10"/>
    </row>
    <row r="707" spans="1:3">
      <c r="A707" s="20" t="str">
        <f>IF(LEFT(B709,2)="ex",MAX($A$9:$A697)+1,"")</f>
        <v/>
      </c>
      <c r="B707" s="5" t="s">
        <v>357</v>
      </c>
      <c r="C707" s="10"/>
    </row>
    <row r="708" spans="1:3">
      <c r="A708" s="20" t="str">
        <f>IF(LEFT(B710,2)="ex",MAX($A$9:$A698)+1,"")</f>
        <v/>
      </c>
      <c r="B708" s="5" t="s">
        <v>195</v>
      </c>
      <c r="C708" s="10"/>
    </row>
    <row r="709" spans="1:3">
      <c r="A709" s="20" t="str">
        <f>IF(LEFT(B711,2)="ex",MAX($A$9:$A699)+1,"")</f>
        <v/>
      </c>
      <c r="B709" s="5" t="s">
        <v>358</v>
      </c>
      <c r="C709" s="10"/>
    </row>
    <row r="710" spans="1:3">
      <c r="A710" s="20" t="str">
        <f>IF(LEFT(B712,2)="ex",MAX($A$9:$A700)+1,"")</f>
        <v/>
      </c>
      <c r="B710" s="5" t="s">
        <v>359</v>
      </c>
      <c r="C710" s="10"/>
    </row>
    <row r="711" spans="1:3">
      <c r="A711" s="20" t="str">
        <f>IF(LEFT(B713,2)="ex",MAX($A$9:$A701)+1,"")</f>
        <v/>
      </c>
      <c r="B711" s="1"/>
      <c r="C711" s="10"/>
    </row>
    <row r="712" spans="1:3" ht="16.5">
      <c r="A712" s="20">
        <f>IF(LEFT(B714,2)="ex",MAX($A$9:$A702)+1,"")</f>
        <v>46</v>
      </c>
      <c r="B712" s="17" t="s">
        <v>22</v>
      </c>
      <c r="C712" s="2" t="s">
        <v>360</v>
      </c>
    </row>
    <row r="713" spans="1:3" ht="16.5">
      <c r="A713" s="20" t="str">
        <f>IF(LEFT(B715,2)="ex",MAX($A$9:$A703)+1,"")</f>
        <v/>
      </c>
      <c r="B713" s="17" t="s">
        <v>24</v>
      </c>
      <c r="C713" s="3" t="s">
        <v>25</v>
      </c>
    </row>
    <row r="714" spans="1:3" ht="16.5">
      <c r="A714" s="20" t="str">
        <f>IF(LEFT(B716,2)="ex",MAX($A$9:$A704)+1,"")</f>
        <v/>
      </c>
      <c r="B714" s="17" t="s">
        <v>26</v>
      </c>
      <c r="C714" s="9"/>
    </row>
    <row r="715" spans="1:3">
      <c r="A715" s="20" t="str">
        <f>IF(LEFT(B717,2)="ex",MAX($A$9:$A705)+1,"")</f>
        <v/>
      </c>
      <c r="B715" s="1"/>
      <c r="C715" s="10"/>
    </row>
    <row r="716" spans="1:3" ht="16.5">
      <c r="A716" s="20">
        <f>IF(LEFT(B718,2)="ex",MAX($A$9:$A706)+1,"")</f>
        <v>46</v>
      </c>
      <c r="B716" s="16" t="s">
        <v>85</v>
      </c>
      <c r="C716" s="10"/>
    </row>
    <row r="717" spans="1:3">
      <c r="A717" s="20" t="str">
        <f>IF(LEFT(B719,2)="ex",MAX($A$9:$A707)+1,"")</f>
        <v/>
      </c>
      <c r="B717" s="1"/>
      <c r="C717" s="10"/>
    </row>
    <row r="718" spans="1:3">
      <c r="A718" s="20" t="str">
        <f>IF(LEFT(B720,2)="ex",MAX($A$9:$A708)+1,"")</f>
        <v/>
      </c>
      <c r="B718" s="5" t="s">
        <v>361</v>
      </c>
      <c r="C718" s="10"/>
    </row>
    <row r="719" spans="1:3">
      <c r="A719" s="20" t="str">
        <f>IF(LEFT(B721,2)="ex",MAX($A$9:$A709)+1,"")</f>
        <v/>
      </c>
      <c r="B719" s="1"/>
      <c r="C719" s="10"/>
    </row>
    <row r="720" spans="1:3">
      <c r="A720" s="20" t="str">
        <f>IF(LEFT(B722,2)="ex",MAX($A$9:$A710)+1,"")</f>
        <v/>
      </c>
      <c r="B720" s="5" t="s">
        <v>362</v>
      </c>
      <c r="C720" s="10"/>
    </row>
    <row r="721" spans="1:3">
      <c r="A721" s="20" t="str">
        <f>IF(LEFT(B723,2)="ex",MAX($A$9:$A711)+1,"")</f>
        <v/>
      </c>
      <c r="B721" s="5" t="s">
        <v>363</v>
      </c>
      <c r="C721" s="10"/>
    </row>
    <row r="722" spans="1:3">
      <c r="A722" s="20" t="str">
        <f>IF(LEFT(B724,2)="ex",MAX($A$9:$A712)+1,"")</f>
        <v/>
      </c>
      <c r="B722" s="5" t="s">
        <v>364</v>
      </c>
      <c r="C722" s="10"/>
    </row>
    <row r="723" spans="1:3">
      <c r="A723" s="20" t="str">
        <f>IF(LEFT(B725,2)="ex",MAX($A$9:$A713)+1,"")</f>
        <v/>
      </c>
      <c r="B723" s="5" t="s">
        <v>365</v>
      </c>
      <c r="C723" s="10"/>
    </row>
    <row r="724" spans="1:3">
      <c r="A724" s="20" t="str">
        <f>IF(LEFT(B726,2)="ex",MAX($A$9:$A714)+1,"")</f>
        <v/>
      </c>
      <c r="B724" s="5" t="s">
        <v>366</v>
      </c>
      <c r="C724" s="10"/>
    </row>
    <row r="725" spans="1:3">
      <c r="A725" s="20" t="str">
        <f>IF(LEFT(B727,2)="ex",MAX($A$9:$A715)+1,"")</f>
        <v/>
      </c>
      <c r="B725" s="1"/>
      <c r="C725" s="10"/>
    </row>
    <row r="726" spans="1:3">
      <c r="A726" s="20" t="str">
        <f>IF(LEFT(B728,2)="ex",MAX($A$9:$A716)+1,"")</f>
        <v/>
      </c>
      <c r="B726" s="5" t="s">
        <v>367</v>
      </c>
      <c r="C726" s="10"/>
    </row>
    <row r="727" spans="1:3">
      <c r="A727" s="20" t="str">
        <f>IF(LEFT(B729,2)="ex",MAX($A$9:$A717)+1,"")</f>
        <v/>
      </c>
      <c r="B727" s="5" t="s">
        <v>368</v>
      </c>
      <c r="C727" s="10"/>
    </row>
    <row r="728" spans="1:3">
      <c r="A728" s="20" t="str">
        <f>IF(LEFT(B730,2)="ex",MAX($A$9:$A718)+1,"")</f>
        <v/>
      </c>
      <c r="B728" s="5" t="s">
        <v>369</v>
      </c>
      <c r="C728" s="10"/>
    </row>
    <row r="729" spans="1:3">
      <c r="A729" s="20" t="str">
        <f>IF(LEFT(B731,2)="ex",MAX($A$9:$A719)+1,"")</f>
        <v/>
      </c>
      <c r="B729" s="5" t="s">
        <v>370</v>
      </c>
      <c r="C729" s="10"/>
    </row>
    <row r="730" spans="1:3">
      <c r="A730" s="20" t="str">
        <f>IF(LEFT(B732,2)="ex",MAX($A$9:$A720)+1,"")</f>
        <v/>
      </c>
      <c r="B730" s="5" t="s">
        <v>371</v>
      </c>
      <c r="C730" s="10"/>
    </row>
    <row r="731" spans="1:3">
      <c r="A731" s="20" t="str">
        <f>IF(LEFT(B733,2)="ex",MAX($A$9:$A721)+1,"")</f>
        <v/>
      </c>
      <c r="B731" s="5" t="s">
        <v>372</v>
      </c>
      <c r="C731" s="10"/>
    </row>
    <row r="732" spans="1:3">
      <c r="A732" s="20" t="str">
        <f>IF(LEFT(B734,2)="ex",MAX($A$9:$A722)+1,"")</f>
        <v/>
      </c>
      <c r="B732" s="5" t="s">
        <v>373</v>
      </c>
      <c r="C732" s="10"/>
    </row>
    <row r="733" spans="1:3">
      <c r="A733" s="20" t="str">
        <f>IF(LEFT(B735,2)="ex",MAX($A$9:$A723)+1,"")</f>
        <v/>
      </c>
      <c r="B733" s="5" t="s">
        <v>374</v>
      </c>
      <c r="C733" s="10"/>
    </row>
    <row r="734" spans="1:3">
      <c r="A734" s="20" t="str">
        <f>IF(LEFT(B736,2)="ex",MAX($A$9:$A724)+1,"")</f>
        <v/>
      </c>
      <c r="B734" s="5" t="s">
        <v>375</v>
      </c>
      <c r="C734" s="10"/>
    </row>
    <row r="735" spans="1:3">
      <c r="A735" s="20" t="str">
        <f>IF(LEFT(B737,2)="ex",MAX($A$9:$A725)+1,"")</f>
        <v/>
      </c>
      <c r="B735" s="5" t="s">
        <v>376</v>
      </c>
      <c r="C735" s="10"/>
    </row>
    <row r="736" spans="1:3">
      <c r="A736" s="20" t="str">
        <f>IF(LEFT(B738,2)="ex",MAX($A$9:$A726)+1,"")</f>
        <v/>
      </c>
      <c r="B736" s="5" t="s">
        <v>377</v>
      </c>
      <c r="C736" s="10"/>
    </row>
    <row r="737" spans="1:3">
      <c r="A737" s="20" t="str">
        <f>IF(LEFT(B739,2)="ex",MAX($A$9:$A727)+1,"")</f>
        <v/>
      </c>
      <c r="B737" s="1"/>
      <c r="C737" s="10"/>
    </row>
    <row r="738" spans="1:3">
      <c r="A738" s="20" t="str">
        <f>IF(LEFT(B740,2)="ex",MAX($A$9:$A728)+1,"")</f>
        <v/>
      </c>
      <c r="B738" s="5" t="s">
        <v>378</v>
      </c>
      <c r="C738" s="10"/>
    </row>
    <row r="739" spans="1:3">
      <c r="A739" s="20" t="str">
        <f>IF(LEFT(B741,2)="ex",MAX($A$9:$A729)+1,"")</f>
        <v/>
      </c>
      <c r="B739" s="5" t="s">
        <v>379</v>
      </c>
      <c r="C739" s="10"/>
    </row>
    <row r="740" spans="1:3">
      <c r="A740" s="20" t="str">
        <f>IF(LEFT(B742,2)="ex",MAX($A$9:$A730)+1,"")</f>
        <v/>
      </c>
      <c r="B740" s="1"/>
      <c r="C740" s="10"/>
    </row>
    <row r="741" spans="1:3">
      <c r="A741" s="20" t="str">
        <f>IF(LEFT(B743,2)="ex",MAX($A$9:$A731)+1,"")</f>
        <v/>
      </c>
      <c r="B741" s="5" t="s">
        <v>380</v>
      </c>
      <c r="C741" s="10"/>
    </row>
    <row r="742" spans="1:3">
      <c r="A742" s="20" t="str">
        <f>IF(LEFT(B744,2)="ex",MAX($A$9:$A732)+1,"")</f>
        <v/>
      </c>
      <c r="B742" s="5" t="s">
        <v>381</v>
      </c>
      <c r="C742" s="10"/>
    </row>
    <row r="743" spans="1:3">
      <c r="A743" s="20" t="str">
        <f>IF(LEFT(B745,2)="ex",MAX($A$9:$A733)+1,"")</f>
        <v/>
      </c>
      <c r="B743" s="5" t="s">
        <v>264</v>
      </c>
      <c r="C743" s="10"/>
    </row>
    <row r="744" spans="1:3">
      <c r="A744" s="20" t="str">
        <f>IF(LEFT(B746,2)="ex",MAX($A$9:$A734)+1,"")</f>
        <v/>
      </c>
      <c r="B744" s="5" t="s">
        <v>382</v>
      </c>
      <c r="C744" s="10"/>
    </row>
    <row r="745" spans="1:3">
      <c r="A745" s="20" t="str">
        <f>IF(LEFT(B747,2)="ex",MAX($A$9:$A735)+1,"")</f>
        <v/>
      </c>
      <c r="B745" s="5" t="s">
        <v>383</v>
      </c>
      <c r="C745" s="10"/>
    </row>
    <row r="746" spans="1:3">
      <c r="A746" s="20" t="str">
        <f>IF(LEFT(B748,2)="ex",MAX($A$9:$A736)+1,"")</f>
        <v/>
      </c>
      <c r="B746" s="5" t="s">
        <v>264</v>
      </c>
      <c r="C746" s="10"/>
    </row>
    <row r="747" spans="1:3">
      <c r="A747" s="20" t="str">
        <f>IF(LEFT(B749,2)="ex",MAX($A$9:$A737)+1,"")</f>
        <v/>
      </c>
      <c r="B747" s="5" t="s">
        <v>384</v>
      </c>
      <c r="C747" s="10"/>
    </row>
    <row r="748" spans="1:3">
      <c r="A748" s="20" t="str">
        <f>IF(LEFT(B750,2)="ex",MAX($A$9:$A738)+1,"")</f>
        <v/>
      </c>
      <c r="B748" s="5" t="s">
        <v>385</v>
      </c>
      <c r="C748" s="10"/>
    </row>
    <row r="749" spans="1:3">
      <c r="A749" s="20" t="str">
        <f>IF(LEFT(B751,2)="ex",MAX($A$9:$A739)+1,"")</f>
        <v/>
      </c>
      <c r="B749" s="5" t="s">
        <v>264</v>
      </c>
      <c r="C749" s="10"/>
    </row>
    <row r="750" spans="1:3">
      <c r="A750" s="20" t="str">
        <f>IF(LEFT(B752,2)="ex",MAX($A$9:$A740)+1,"")</f>
        <v/>
      </c>
      <c r="B750" s="5" t="s">
        <v>386</v>
      </c>
      <c r="C750" s="10"/>
    </row>
    <row r="751" spans="1:3">
      <c r="A751" s="20" t="str">
        <f>IF(LEFT(B753,2)="ex",MAX($A$9:$A741)+1,"")</f>
        <v/>
      </c>
      <c r="B751" s="5" t="s">
        <v>387</v>
      </c>
      <c r="C751" s="10"/>
    </row>
    <row r="752" spans="1:3">
      <c r="A752" s="20" t="str">
        <f>IF(LEFT(B754,2)="ex",MAX($A$9:$A742)+1,"")</f>
        <v/>
      </c>
      <c r="B752" s="5" t="s">
        <v>264</v>
      </c>
      <c r="C752" s="10"/>
    </row>
    <row r="753" spans="1:3">
      <c r="A753" s="20" t="str">
        <f>IF(LEFT(B755,2)="ex",MAX($A$9:$A743)+1,"")</f>
        <v/>
      </c>
      <c r="B753" s="5" t="s">
        <v>388</v>
      </c>
      <c r="C753" s="10"/>
    </row>
    <row r="754" spans="1:3">
      <c r="A754" s="20" t="str">
        <f>IF(LEFT(B756,2)="ex",MAX($A$9:$A744)+1,"")</f>
        <v/>
      </c>
      <c r="B754" s="5"/>
      <c r="C754" s="10"/>
    </row>
    <row r="755" spans="1:3" ht="16.5">
      <c r="A755" s="20">
        <f>IF(LEFT(B757,2)="ex",MAX($A$9:$A745)+1,"")</f>
        <v>47</v>
      </c>
      <c r="B755" s="17" t="s">
        <v>22</v>
      </c>
      <c r="C755" s="2" t="s">
        <v>389</v>
      </c>
    </row>
    <row r="756" spans="1:3" ht="16.5">
      <c r="A756" s="20" t="str">
        <f>IF(LEFT(B758,2)="ex",MAX($A$9:$A746)+1,"")</f>
        <v/>
      </c>
      <c r="B756" s="17" t="s">
        <v>24</v>
      </c>
      <c r="C756" s="3" t="s">
        <v>25</v>
      </c>
    </row>
    <row r="757" spans="1:3" ht="16.5">
      <c r="A757" s="20" t="str">
        <f>IF(LEFT(B759,2)="ex",MAX($A$9:$A747)+1,"")</f>
        <v/>
      </c>
      <c r="B757" s="17" t="s">
        <v>26</v>
      </c>
      <c r="C757" s="7" t="s">
        <v>390</v>
      </c>
    </row>
    <row r="758" spans="1:3">
      <c r="A758" s="20" t="str">
        <f>IF(LEFT(B760,2)="ex",MAX($A$9:$A748)+1,"")</f>
        <v/>
      </c>
      <c r="B758" s="1"/>
      <c r="C758" s="10"/>
    </row>
    <row r="759" spans="1:3" ht="16.5">
      <c r="A759" s="20" t="str">
        <f>IF(LEFT(B761,2)="ex",MAX($A$9:$A749)+1,"")</f>
        <v/>
      </c>
      <c r="B759" s="16" t="s">
        <v>391</v>
      </c>
      <c r="C759" s="10"/>
    </row>
    <row r="760" spans="1:3">
      <c r="A760" s="20" t="str">
        <f>IF(LEFT(B762,2)="ex",MAX($A$9:$A750)+1,"")</f>
        <v/>
      </c>
      <c r="B760" s="1"/>
      <c r="C760" s="10"/>
    </row>
    <row r="761" spans="1:3">
      <c r="A761" s="20" t="str">
        <f>IF(LEFT(B763,2)="ex",MAX($A$9:$A751)+1,"")</f>
        <v/>
      </c>
      <c r="B761" s="5" t="s">
        <v>392</v>
      </c>
      <c r="C761" s="10"/>
    </row>
    <row r="762" spans="1:3">
      <c r="A762" s="20" t="str">
        <f>IF(LEFT(B764,2)="ex",MAX($A$9:$A752)+1,"")</f>
        <v/>
      </c>
      <c r="B762" s="5" t="s">
        <v>393</v>
      </c>
      <c r="C762" s="10"/>
    </row>
    <row r="763" spans="1:3">
      <c r="A763" s="20" t="str">
        <f>IF(LEFT(B765,2)="ex",MAX($A$9:$A753)+1,"")</f>
        <v/>
      </c>
      <c r="B763" s="1"/>
      <c r="C763" s="10"/>
    </row>
    <row r="764" spans="1:3">
      <c r="A764" s="20" t="str">
        <f>IF(LEFT(B766,2)="ex",MAX($A$9:$A754)+1,"")</f>
        <v/>
      </c>
      <c r="B764" s="5" t="s">
        <v>394</v>
      </c>
      <c r="C764" s="10"/>
    </row>
    <row r="765" spans="1:3">
      <c r="A765" s="20" t="str">
        <f>IF(LEFT(B767,2)="ex",MAX($A$9:$A755)+1,"")</f>
        <v/>
      </c>
      <c r="B765" s="5" t="s">
        <v>395</v>
      </c>
      <c r="C765" s="10"/>
    </row>
    <row r="766" spans="1:3">
      <c r="A766" s="20" t="str">
        <f>IF(LEFT(B768,2)="ex",MAX($A$9:$A756)+1,"")</f>
        <v/>
      </c>
      <c r="B766" s="5" t="s">
        <v>396</v>
      </c>
      <c r="C766" s="10"/>
    </row>
    <row r="767" spans="1:3">
      <c r="A767" s="20" t="str">
        <f>IF(LEFT(B769,2)="ex",MAX($A$9:$A757)+1,"")</f>
        <v/>
      </c>
      <c r="B767" s="5" t="s">
        <v>397</v>
      </c>
      <c r="C767" s="10"/>
    </row>
    <row r="768" spans="1:3">
      <c r="A768" s="20" t="str">
        <f>IF(LEFT(B770,2)="ex",MAX($A$9:$A758)+1,"")</f>
        <v/>
      </c>
      <c r="B768" s="1"/>
      <c r="C768" s="10"/>
    </row>
    <row r="769" spans="1:3">
      <c r="A769" s="20" t="str">
        <f>IF(LEFT(B771,2)="ex",MAX($A$9:$A759)+1,"")</f>
        <v/>
      </c>
      <c r="B769" s="5" t="s">
        <v>398</v>
      </c>
      <c r="C769" s="10"/>
    </row>
    <row r="770" spans="1:3">
      <c r="A770" s="20" t="str">
        <f>IF(LEFT(B772,2)="ex",MAX($A$9:$A760)+1,"")</f>
        <v/>
      </c>
      <c r="B770" s="1"/>
      <c r="C770" s="10"/>
    </row>
    <row r="771" spans="1:3" ht="16.5">
      <c r="A771" s="20">
        <f>IF(LEFT(B773,2)="ex",MAX($A$9:$A761)+1,"")</f>
        <v>48</v>
      </c>
      <c r="B771" s="17" t="s">
        <v>22</v>
      </c>
      <c r="C771" s="2" t="s">
        <v>399</v>
      </c>
    </row>
    <row r="772" spans="1:3" ht="16.5">
      <c r="A772" s="20" t="str">
        <f>IF(LEFT(B774,2)="ex",MAX($A$9:$A762)+1,"")</f>
        <v/>
      </c>
      <c r="B772" s="17" t="s">
        <v>24</v>
      </c>
      <c r="C772" s="3" t="s">
        <v>25</v>
      </c>
    </row>
    <row r="773" spans="1:3" ht="16.5">
      <c r="A773" s="20" t="str">
        <f>IF(LEFT(B775,2)="ex",MAX($A$9:$A763)+1,"")</f>
        <v/>
      </c>
      <c r="B773" s="17" t="s">
        <v>26</v>
      </c>
      <c r="C773" s="7" t="s">
        <v>400</v>
      </c>
    </row>
    <row r="774" spans="1:3">
      <c r="A774" s="20" t="str">
        <f>IF(LEFT(B776,2)="ex",MAX($A$9:$A764)+1,"")</f>
        <v/>
      </c>
      <c r="B774" s="1"/>
      <c r="C774" s="10"/>
    </row>
    <row r="775" spans="1:3" ht="16.5">
      <c r="A775" s="20" t="str">
        <f>IF(LEFT(B777,2)="ex",MAX($A$9:$A765)+1,"")</f>
        <v/>
      </c>
      <c r="B775" s="16" t="s">
        <v>401</v>
      </c>
      <c r="C775" s="10"/>
    </row>
    <row r="776" spans="1:3">
      <c r="A776" s="20" t="str">
        <f>IF(LEFT(B778,2)="ex",MAX($A$9:$A766)+1,"")</f>
        <v/>
      </c>
      <c r="B776" s="1"/>
      <c r="C776" s="10"/>
    </row>
    <row r="777" spans="1:3">
      <c r="A777" s="20" t="str">
        <f>IF(LEFT(B779,2)="ex",MAX($A$9:$A767)+1,"")</f>
        <v/>
      </c>
      <c r="B777" s="5" t="s">
        <v>402</v>
      </c>
      <c r="C777" s="10"/>
    </row>
    <row r="778" spans="1:3">
      <c r="A778" s="20" t="str">
        <f>IF(LEFT(B780,2)="ex",MAX($A$9:$A768)+1,"")</f>
        <v/>
      </c>
      <c r="B778" s="5" t="s">
        <v>403</v>
      </c>
      <c r="C778" s="10"/>
    </row>
    <row r="779" spans="1:3">
      <c r="A779" s="20" t="str">
        <f>IF(LEFT(B781,2)="ex",MAX($A$9:$A769)+1,"")</f>
        <v/>
      </c>
      <c r="B779" s="5" t="s">
        <v>404</v>
      </c>
      <c r="C779" s="10"/>
    </row>
    <row r="780" spans="1:3">
      <c r="A780" s="20" t="str">
        <f>IF(LEFT(B782,2)="ex",MAX($A$9:$A770)+1,"")</f>
        <v/>
      </c>
      <c r="B780" s="5" t="s">
        <v>405</v>
      </c>
      <c r="C780" s="10"/>
    </row>
    <row r="781" spans="1:3">
      <c r="A781" s="20" t="str">
        <f>IF(LEFT(B783,2)="ex",MAX($A$9:$A771)+1,"")</f>
        <v/>
      </c>
      <c r="B781" s="5" t="s">
        <v>406</v>
      </c>
      <c r="C781" s="10"/>
    </row>
    <row r="782" spans="1:3">
      <c r="A782" s="20" t="str">
        <f>IF(LEFT(B784,2)="ex",MAX($A$9:$A772)+1,"")</f>
        <v/>
      </c>
      <c r="B782" s="5" t="s">
        <v>407</v>
      </c>
      <c r="C782" s="10"/>
    </row>
    <row r="783" spans="1:3">
      <c r="A783" s="20" t="str">
        <f>IF(LEFT(B785,2)="ex",MAX($A$9:$A773)+1,"")</f>
        <v/>
      </c>
      <c r="B783" s="5" t="s">
        <v>408</v>
      </c>
      <c r="C783" s="10"/>
    </row>
    <row r="784" spans="1:3">
      <c r="A784" s="20" t="str">
        <f>IF(LEFT(B786,2)="ex",MAX($A$9:$A774)+1,"")</f>
        <v/>
      </c>
      <c r="B784" s="5" t="s">
        <v>409</v>
      </c>
      <c r="C784" s="10"/>
    </row>
    <row r="785" spans="1:3">
      <c r="A785" s="20" t="str">
        <f>IF(LEFT(B787,2)="ex",MAX($A$9:$A775)+1,"")</f>
        <v/>
      </c>
      <c r="B785" s="1"/>
      <c r="C785" s="10"/>
    </row>
    <row r="786" spans="1:3" ht="16.5">
      <c r="A786" s="20">
        <f>IF(LEFT(B788,2)="ex",MAX($A$9:$A776)+1,"")</f>
        <v>49</v>
      </c>
      <c r="B786" s="17" t="s">
        <v>22</v>
      </c>
      <c r="C786" s="2" t="s">
        <v>410</v>
      </c>
    </row>
    <row r="787" spans="1:3" ht="16.5">
      <c r="A787" s="20" t="str">
        <f>IF(LEFT(B789,2)="ex",MAX($A$9:$A777)+1,"")</f>
        <v/>
      </c>
      <c r="B787" s="17" t="s">
        <v>24</v>
      </c>
      <c r="C787" s="3" t="s">
        <v>25</v>
      </c>
    </row>
    <row r="788" spans="1:3" ht="16.5">
      <c r="A788" s="20" t="str">
        <f>IF(LEFT(B790,2)="ex",MAX($A$9:$A778)+1,"")</f>
        <v/>
      </c>
      <c r="B788" s="17" t="s">
        <v>26</v>
      </c>
      <c r="C788" s="7" t="s">
        <v>411</v>
      </c>
    </row>
    <row r="789" spans="1:3">
      <c r="A789" s="20" t="str">
        <f>IF(LEFT(B791,2)="ex",MAX($A$9:$A779)+1,"")</f>
        <v/>
      </c>
      <c r="B789" s="1"/>
      <c r="C789" s="10"/>
    </row>
    <row r="790" spans="1:3" ht="16.5">
      <c r="A790" s="20">
        <f>IF(LEFT(B792,2)="ex",MAX($A$9:$A780)+1,"")</f>
        <v>49</v>
      </c>
      <c r="B790" s="16" t="s">
        <v>412</v>
      </c>
      <c r="C790" s="10"/>
    </row>
    <row r="791" spans="1:3">
      <c r="A791" s="20" t="str">
        <f>IF(LEFT(B793,2)="ex",MAX($A$9:$A781)+1,"")</f>
        <v/>
      </c>
      <c r="B791" s="1"/>
      <c r="C791" s="10"/>
    </row>
    <row r="792" spans="1:3">
      <c r="A792" s="20" t="str">
        <f>IF(LEFT(B794,2)="ex",MAX($A$9:$A782)+1,"")</f>
        <v/>
      </c>
      <c r="B792" s="5" t="s">
        <v>413</v>
      </c>
      <c r="C792" s="10"/>
    </row>
    <row r="793" spans="1:3">
      <c r="A793" s="20" t="str">
        <f>IF(LEFT(B795,2)="ex",MAX($A$9:$A783)+1,"")</f>
        <v/>
      </c>
      <c r="B793" s="1"/>
      <c r="C793" s="10"/>
    </row>
    <row r="794" spans="1:3" ht="16.5">
      <c r="A794" s="20">
        <f>IF(LEFT(B796,2)="ex",MAX($A$9:$A784)+1,"")</f>
        <v>49</v>
      </c>
      <c r="B794" s="17" t="s">
        <v>22</v>
      </c>
      <c r="C794" s="2" t="s">
        <v>414</v>
      </c>
    </row>
    <row r="795" spans="1:3" ht="16.5">
      <c r="A795" s="20" t="str">
        <f>IF(LEFT(B797,2)="ex",MAX($A$9:$A785)+1,"")</f>
        <v/>
      </c>
      <c r="B795" s="17" t="s">
        <v>24</v>
      </c>
      <c r="C795" s="3" t="s">
        <v>25</v>
      </c>
    </row>
    <row r="796" spans="1:3" ht="16.5">
      <c r="A796" s="20" t="str">
        <f>IF(LEFT(B798,2)="ex",MAX($A$9:$A786)+1,"")</f>
        <v/>
      </c>
      <c r="B796" s="17" t="s">
        <v>26</v>
      </c>
      <c r="C796" s="7">
        <v>200039022</v>
      </c>
    </row>
    <row r="797" spans="1:3">
      <c r="A797" s="20" t="str">
        <f>IF(LEFT(B799,2)="ex",MAX($A$9:$A787)+1,"")</f>
        <v/>
      </c>
      <c r="B797" s="1"/>
      <c r="C797" s="10"/>
    </row>
    <row r="798" spans="1:3" ht="16.5">
      <c r="A798" s="20" t="str">
        <f>IF(LEFT(B800,2)="ex",MAX($A$9:$A788)+1,"")</f>
        <v/>
      </c>
      <c r="B798" s="16" t="s">
        <v>415</v>
      </c>
      <c r="C798" s="10"/>
    </row>
    <row r="799" spans="1:3">
      <c r="A799" s="20" t="str">
        <f>IF(LEFT(B801,2)="ex",MAX($A$9:$A789)+1,"")</f>
        <v/>
      </c>
      <c r="B799" s="1"/>
      <c r="C799" s="10"/>
    </row>
    <row r="800" spans="1:3">
      <c r="A800" s="20" t="str">
        <f>IF(LEFT(B802,2)="ex",MAX($A$9:$A790)+1,"")</f>
        <v/>
      </c>
      <c r="B800" s="18" t="s">
        <v>106</v>
      </c>
      <c r="C800" s="10"/>
    </row>
    <row r="801" spans="1:3">
      <c r="A801" s="20" t="str">
        <f>IF(LEFT(B803,2)="ex",MAX($A$9:$A791)+1,"")</f>
        <v/>
      </c>
      <c r="B801" s="1"/>
      <c r="C801" s="10"/>
    </row>
    <row r="802" spans="1:3" ht="16.5">
      <c r="A802" s="20">
        <f>IF(LEFT(B804,2)="ex",MAX($A$9:$A792)+1,"")</f>
        <v>50</v>
      </c>
      <c r="B802" s="17" t="s">
        <v>22</v>
      </c>
      <c r="C802" s="2" t="s">
        <v>416</v>
      </c>
    </row>
    <row r="803" spans="1:3" ht="16.5">
      <c r="A803" s="20" t="str">
        <f>IF(LEFT(B805,2)="ex",MAX($A$9:$A793)+1,"")</f>
        <v/>
      </c>
      <c r="B803" s="17" t="s">
        <v>24</v>
      </c>
      <c r="C803" s="3" t="s">
        <v>25</v>
      </c>
    </row>
    <row r="804" spans="1:3" ht="16.5">
      <c r="A804" s="20" t="str">
        <f>IF(LEFT(B806,2)="ex",MAX($A$9:$A794)+1,"")</f>
        <v/>
      </c>
      <c r="B804" s="17" t="s">
        <v>26</v>
      </c>
      <c r="C804" s="7" t="s">
        <v>417</v>
      </c>
    </row>
    <row r="805" spans="1:3">
      <c r="A805" s="20" t="str">
        <f>IF(LEFT(B807,2)="ex",MAX($A$9:$A795)+1,"")</f>
        <v/>
      </c>
      <c r="B805" s="1"/>
      <c r="C805" s="10"/>
    </row>
    <row r="806" spans="1:3" ht="16.5">
      <c r="A806" s="20" t="str">
        <f>IF(LEFT(B808,2)="ex",MAX($A$9:$A796)+1,"")</f>
        <v/>
      </c>
      <c r="B806" s="16" t="s">
        <v>418</v>
      </c>
      <c r="C806" s="10"/>
    </row>
    <row r="807" spans="1:3">
      <c r="A807" s="20" t="str">
        <f>IF(LEFT(B809,2)="ex",MAX($A$9:$A797)+1,"")</f>
        <v/>
      </c>
      <c r="B807" s="1"/>
      <c r="C807" s="10"/>
    </row>
    <row r="808" spans="1:3">
      <c r="A808" s="20" t="str">
        <f>IF(LEFT(B810,2)="ex",MAX($A$9:$A798)+1,"")</f>
        <v/>
      </c>
      <c r="B808" s="18" t="s">
        <v>106</v>
      </c>
      <c r="C808" s="10"/>
    </row>
    <row r="809" spans="1:3">
      <c r="A809" s="20" t="str">
        <f>IF(LEFT(B811,2)="ex",MAX($A$9:$A799)+1,"")</f>
        <v/>
      </c>
      <c r="B809" s="1"/>
      <c r="C809" s="10"/>
    </row>
    <row r="810" spans="1:3" ht="16.5">
      <c r="A810" s="20" t="str">
        <f>IF(LEFT(B812,2)="ex",MAX($A$9:$A800)+1,"")</f>
        <v/>
      </c>
      <c r="B810" s="17" t="s">
        <v>22</v>
      </c>
      <c r="C810" s="2" t="s">
        <v>419</v>
      </c>
    </row>
    <row r="811" spans="1:3" ht="16.5">
      <c r="A811" s="20">
        <f>IF(LEFT(B813,2)="ex",MAX($A$9:$A801)+1,"")</f>
        <v>50</v>
      </c>
      <c r="B811" s="17" t="s">
        <v>24</v>
      </c>
      <c r="C811" s="3" t="s">
        <v>420</v>
      </c>
    </row>
    <row r="812" spans="1:3" ht="16.5">
      <c r="A812" s="20" t="str">
        <f>IF(LEFT(B814,2)="ex",MAX($A$9:$A802)+1,"")</f>
        <v/>
      </c>
      <c r="B812" s="17" t="s">
        <v>421</v>
      </c>
      <c r="C812" s="3" t="s">
        <v>422</v>
      </c>
    </row>
    <row r="813" spans="1:3" ht="16.5">
      <c r="A813" s="20" t="str">
        <f>IF(LEFT(B815,2)="ex",MAX($A$9:$A803)+1,"")</f>
        <v/>
      </c>
      <c r="B813" s="17" t="s">
        <v>26</v>
      </c>
      <c r="C813" s="7">
        <v>103</v>
      </c>
    </row>
    <row r="814" spans="1:3">
      <c r="A814" s="20" t="str">
        <f>IF(LEFT(B816,2)="ex",MAX($A$9:$A804)+1,"")</f>
        <v/>
      </c>
      <c r="B814" s="1"/>
      <c r="C814" s="10"/>
    </row>
    <row r="815" spans="1:3" ht="16.5">
      <c r="A815" s="20" t="str">
        <f>IF(LEFT(B817,2)="ex",MAX($A$9:$A805)+1,"")</f>
        <v/>
      </c>
      <c r="B815" s="16" t="s">
        <v>423</v>
      </c>
      <c r="C815" s="10"/>
    </row>
    <row r="816" spans="1:3">
      <c r="A816" s="20" t="str">
        <f>IF(LEFT(B818,2)="ex",MAX($A$9:$A806)+1,"")</f>
        <v/>
      </c>
      <c r="B816" s="1"/>
      <c r="C816" s="10"/>
    </row>
    <row r="817" spans="1:3">
      <c r="A817" s="20" t="str">
        <f>IF(LEFT(B819,2)="ex",MAX($A$9:$A807)+1,"")</f>
        <v/>
      </c>
      <c r="B817" s="18" t="s">
        <v>106</v>
      </c>
      <c r="C817" s="10"/>
    </row>
    <row r="818" spans="1:3">
      <c r="A818" s="20" t="str">
        <f>IF(LEFT(B820,2)="ex",MAX($A$9:$A808)+1,"")</f>
        <v/>
      </c>
      <c r="B818" s="1"/>
      <c r="C818" s="10"/>
    </row>
    <row r="819" spans="1:3" ht="16.5">
      <c r="A819" s="20" t="str">
        <f>IF(LEFT(B821,2)="ex",MAX($A$9:$A809)+1,"")</f>
        <v/>
      </c>
      <c r="B819" s="17" t="s">
        <v>22</v>
      </c>
      <c r="C819" s="2" t="s">
        <v>424</v>
      </c>
    </row>
    <row r="820" spans="1:3" ht="16.5">
      <c r="A820" s="20">
        <f>IF(LEFT(B822,2)="ex",MAX($A$9:$A810)+1,"")</f>
        <v>51</v>
      </c>
      <c r="B820" s="17" t="s">
        <v>24</v>
      </c>
      <c r="C820" s="3" t="s">
        <v>108</v>
      </c>
    </row>
    <row r="821" spans="1:3" ht="16.5">
      <c r="A821" s="20" t="str">
        <f>IF(LEFT(B823,2)="ex",MAX($A$9:$A811)+1,"")</f>
        <v/>
      </c>
      <c r="B821" s="17" t="s">
        <v>421</v>
      </c>
      <c r="C821" s="3" t="s">
        <v>425</v>
      </c>
    </row>
    <row r="822" spans="1:3" ht="16.5">
      <c r="A822" s="20" t="str">
        <f>IF(LEFT(B824,2)="ex",MAX($A$9:$A812)+1,"")</f>
        <v/>
      </c>
      <c r="B822" s="17" t="s">
        <v>26</v>
      </c>
      <c r="C822" s="7">
        <v>3861</v>
      </c>
    </row>
    <row r="823" spans="1:3">
      <c r="A823" s="20" t="str">
        <f>IF(LEFT(B825,2)="ex",MAX($A$9:$A813)+1,"")</f>
        <v/>
      </c>
      <c r="B823" s="1"/>
      <c r="C823" s="10"/>
    </row>
    <row r="824" spans="1:3" ht="16.5">
      <c r="A824" s="20" t="str">
        <f>IF(LEFT(B826,2)="ex",MAX($A$9:$A814)+1,"")</f>
        <v/>
      </c>
      <c r="B824" s="16" t="s">
        <v>426</v>
      </c>
      <c r="C824" s="10"/>
    </row>
    <row r="825" spans="1:3">
      <c r="A825" s="20" t="str">
        <f>IF(LEFT(B827,2)="ex",MAX($A$9:$A815)+1,"")</f>
        <v/>
      </c>
      <c r="B825" s="1"/>
      <c r="C825" s="10"/>
    </row>
    <row r="826" spans="1:3">
      <c r="A826" s="20" t="str">
        <f>IF(LEFT(B828,2)="ex",MAX($A$9:$A816)+1,"")</f>
        <v/>
      </c>
      <c r="B826" s="18" t="s">
        <v>106</v>
      </c>
      <c r="C826" s="10"/>
    </row>
    <row r="827" spans="1:3">
      <c r="A827" s="20" t="str">
        <f>IF(LEFT(B829,2)="ex",MAX($A$9:$A817)+1,"")</f>
        <v/>
      </c>
      <c r="B827" s="1"/>
      <c r="C827" s="10"/>
    </row>
    <row r="828" spans="1:3" ht="16.5">
      <c r="A828" s="20">
        <f>IF(LEFT(B830,2)="ex",MAX($A$9:$A818)+1,"")</f>
        <v>51</v>
      </c>
      <c r="B828" s="17" t="s">
        <v>22</v>
      </c>
      <c r="C828" s="2" t="s">
        <v>427</v>
      </c>
    </row>
    <row r="829" spans="1:3" ht="16.5">
      <c r="A829" s="20" t="str">
        <f>IF(LEFT(B831,2)="ex",MAX($A$9:$A819)+1,"")</f>
        <v/>
      </c>
      <c r="B829" s="17" t="s">
        <v>24</v>
      </c>
      <c r="C829" s="3" t="s">
        <v>420</v>
      </c>
    </row>
    <row r="830" spans="1:3" ht="16.5">
      <c r="A830" s="20" t="str">
        <f>IF(LEFT(B832,2)="ex",MAX($A$9:$A820)+1,"")</f>
        <v/>
      </c>
      <c r="B830" s="17" t="s">
        <v>26</v>
      </c>
      <c r="C830" s="7">
        <v>17463</v>
      </c>
    </row>
    <row r="831" spans="1:3">
      <c r="A831" s="20" t="str">
        <f>IF(LEFT(B833,2)="ex",MAX($A$9:$A821)+1,"")</f>
        <v/>
      </c>
      <c r="B831" s="1"/>
      <c r="C831" s="10"/>
    </row>
    <row r="832" spans="1:3" ht="16.5">
      <c r="A832" s="20">
        <f>IF(LEFT(B834,2)="ex",MAX($A$9:$A822)+1,"")</f>
        <v>52</v>
      </c>
      <c r="B832" s="16" t="s">
        <v>428</v>
      </c>
      <c r="C832" s="10"/>
    </row>
    <row r="833" spans="1:3">
      <c r="A833" s="20" t="str">
        <f>IF(LEFT(B835,2)="ex",MAX($A$9:$A823)+1,"")</f>
        <v/>
      </c>
      <c r="B833" s="1"/>
      <c r="C833" s="10"/>
    </row>
    <row r="834" spans="1:3">
      <c r="A834" s="20" t="str">
        <f>IF(LEFT(B836,2)="ex",MAX($A$9:$A824)+1,"")</f>
        <v/>
      </c>
      <c r="B834" s="5" t="s">
        <v>429</v>
      </c>
      <c r="C834" s="10"/>
    </row>
    <row r="835" spans="1:3">
      <c r="A835" s="20" t="str">
        <f>IF(LEFT(B837,2)="ex",MAX($A$9:$A825)+1,"")</f>
        <v/>
      </c>
      <c r="B835" s="1"/>
      <c r="C835" s="10"/>
    </row>
    <row r="836" spans="1:3" ht="16.5">
      <c r="A836" s="20">
        <f>IF(LEFT(B838,2)="ex",MAX($A$9:$A826)+1,"")</f>
        <v>52</v>
      </c>
      <c r="B836" s="17" t="s">
        <v>22</v>
      </c>
      <c r="C836" s="2" t="s">
        <v>430</v>
      </c>
    </row>
    <row r="837" spans="1:3" ht="16.5">
      <c r="A837" s="20" t="str">
        <f>IF(LEFT(B839,2)="ex",MAX($A$9:$A827)+1,"")</f>
        <v/>
      </c>
      <c r="B837" s="17" t="s">
        <v>24</v>
      </c>
      <c r="C837" s="3" t="s">
        <v>25</v>
      </c>
    </row>
    <row r="838" spans="1:3" ht="16.5">
      <c r="A838" s="20" t="str">
        <f>IF(LEFT(B840,2)="ex",MAX($A$9:$A828)+1,"")</f>
        <v/>
      </c>
      <c r="B838" s="17" t="s">
        <v>26</v>
      </c>
      <c r="C838" s="7">
        <v>1</v>
      </c>
    </row>
    <row r="839" spans="1:3">
      <c r="A839" s="20" t="str">
        <f>IF(LEFT(B841,2)="ex",MAX($A$9:$A829)+1,"")</f>
        <v/>
      </c>
      <c r="B839" s="1"/>
      <c r="C839" s="10"/>
    </row>
    <row r="840" spans="1:3" ht="16.5">
      <c r="A840" s="20">
        <f>IF(LEFT(B842,2)="ex",MAX($A$9:$A830)+1,"")</f>
        <v>52</v>
      </c>
      <c r="B840" s="16" t="s">
        <v>431</v>
      </c>
      <c r="C840" s="10"/>
    </row>
    <row r="841" spans="1:3">
      <c r="A841" s="20" t="str">
        <f>IF(LEFT(B843,2)="ex",MAX($A$9:$A831)+1,"")</f>
        <v/>
      </c>
      <c r="B841" s="1"/>
      <c r="C841" s="10"/>
    </row>
    <row r="842" spans="1:3">
      <c r="A842" s="20" t="str">
        <f>IF(LEFT(B844,2)="ex",MAX($A$9:$A832)+1,"")</f>
        <v/>
      </c>
      <c r="B842" s="5" t="s">
        <v>432</v>
      </c>
      <c r="C842" s="10"/>
    </row>
    <row r="843" spans="1:3">
      <c r="A843" s="20" t="str">
        <f>IF(LEFT(B845,2)="ex",MAX($A$9:$A833)+1,"")</f>
        <v/>
      </c>
      <c r="B843" s="1"/>
      <c r="C843" s="10"/>
    </row>
    <row r="844" spans="1:3" ht="16.5">
      <c r="A844" s="20">
        <f>IF(LEFT(B846,2)="ex",MAX($A$9:$A834)+1,"")</f>
        <v>53</v>
      </c>
      <c r="B844" s="17" t="s">
        <v>22</v>
      </c>
      <c r="C844" s="2" t="s">
        <v>433</v>
      </c>
    </row>
    <row r="845" spans="1:3" ht="16.5">
      <c r="A845" s="20" t="str">
        <f>IF(LEFT(B847,2)="ex",MAX($A$9:$A835)+1,"")</f>
        <v/>
      </c>
      <c r="B845" s="17" t="s">
        <v>24</v>
      </c>
      <c r="C845" s="3" t="s">
        <v>25</v>
      </c>
    </row>
    <row r="846" spans="1:3" ht="16.5">
      <c r="A846" s="20" t="str">
        <f>IF(LEFT(B848,2)="ex",MAX($A$9:$A836)+1,"")</f>
        <v/>
      </c>
      <c r="B846" s="17" t="s">
        <v>26</v>
      </c>
      <c r="C846" s="7">
        <v>35</v>
      </c>
    </row>
    <row r="847" spans="1:3">
      <c r="A847" s="20" t="str">
        <f>IF(LEFT(B849,2)="ex",MAX($A$9:$A837)+1,"")</f>
        <v/>
      </c>
      <c r="B847" s="1"/>
      <c r="C847" s="10"/>
    </row>
    <row r="848" spans="1:3" ht="16.5">
      <c r="A848" s="20">
        <f>IF(LEFT(B850,2)="ex",MAX($A$9:$A838)+1,"")</f>
        <v>53</v>
      </c>
      <c r="B848" s="16" t="s">
        <v>434</v>
      </c>
      <c r="C848" s="10"/>
    </row>
    <row r="849" spans="1:3">
      <c r="A849" s="20" t="str">
        <f>IF(LEFT(B851,2)="ex",MAX($A$9:$A839)+1,"")</f>
        <v/>
      </c>
      <c r="B849" s="1"/>
      <c r="C849" s="10"/>
    </row>
    <row r="850" spans="1:3">
      <c r="A850" s="20" t="str">
        <f>IF(LEFT(B852,2)="ex",MAX($A$9:$A840)+1,"")</f>
        <v/>
      </c>
      <c r="B850" s="5" t="s">
        <v>435</v>
      </c>
      <c r="C850" s="10"/>
    </row>
    <row r="851" spans="1:3">
      <c r="A851" s="20" t="str">
        <f>IF(LEFT(B853,2)="ex",MAX($A$9:$A841)+1,"")</f>
        <v/>
      </c>
      <c r="B851" s="1"/>
      <c r="C851" s="10"/>
    </row>
    <row r="852" spans="1:3" ht="16.5">
      <c r="A852" s="20">
        <f>IF(LEFT(B854,2)="ex",MAX($A$9:$A842)+1,"")</f>
        <v>53</v>
      </c>
      <c r="B852" s="17" t="s">
        <v>22</v>
      </c>
      <c r="C852" s="2" t="s">
        <v>436</v>
      </c>
    </row>
    <row r="853" spans="1:3" ht="16.5">
      <c r="A853" s="20" t="str">
        <f>IF(LEFT(B855,2)="ex",MAX($A$9:$A843)+1,"")</f>
        <v/>
      </c>
      <c r="B853" s="17" t="s">
        <v>24</v>
      </c>
      <c r="C853" s="3" t="s">
        <v>25</v>
      </c>
    </row>
    <row r="854" spans="1:3" ht="16.5">
      <c r="A854" s="20" t="str">
        <f>IF(LEFT(B856,2)="ex",MAX($A$9:$A844)+1,"")</f>
        <v/>
      </c>
      <c r="B854" s="17" t="s">
        <v>26</v>
      </c>
      <c r="C854" s="7" t="s">
        <v>437</v>
      </c>
    </row>
    <row r="855" spans="1:3">
      <c r="A855" s="20" t="str">
        <f>IF(LEFT(B857,2)="ex",MAX($A$9:$A845)+1,"")</f>
        <v/>
      </c>
      <c r="B855" s="1"/>
      <c r="C855" s="10"/>
    </row>
    <row r="856" spans="1:3" ht="16.5">
      <c r="A856" s="20">
        <f>IF(LEFT(B858,2)="ex",MAX($A$9:$A846)+1,"")</f>
        <v>54</v>
      </c>
      <c r="B856" s="16" t="s">
        <v>438</v>
      </c>
      <c r="C856" s="10"/>
    </row>
    <row r="857" spans="1:3">
      <c r="A857" s="20" t="str">
        <f>IF(LEFT(B859,2)="ex",MAX($A$9:$A847)+1,"")</f>
        <v/>
      </c>
      <c r="B857" s="1"/>
      <c r="C857" s="10"/>
    </row>
    <row r="858" spans="1:3">
      <c r="A858" s="20" t="str">
        <f>IF(LEFT(B860,2)="ex",MAX($A$9:$A848)+1,"")</f>
        <v/>
      </c>
      <c r="B858" s="5" t="s">
        <v>439</v>
      </c>
      <c r="C858" s="10"/>
    </row>
    <row r="859" spans="1:3">
      <c r="A859" s="20" t="str">
        <f>IF(LEFT(B861,2)="ex",MAX($A$9:$A849)+1,"")</f>
        <v/>
      </c>
      <c r="B859" s="1"/>
      <c r="C859" s="10"/>
    </row>
    <row r="860" spans="1:3" ht="16.5">
      <c r="A860" s="20">
        <f>IF(LEFT(B862,2)="ex",MAX($A$9:$A850)+1,"")</f>
        <v>54</v>
      </c>
      <c r="B860" s="17" t="s">
        <v>22</v>
      </c>
      <c r="C860" s="2" t="s">
        <v>440</v>
      </c>
    </row>
    <row r="861" spans="1:3" ht="16.5">
      <c r="A861" s="20" t="str">
        <f>IF(LEFT(B863,2)="ex",MAX($A$9:$A851)+1,"")</f>
        <v/>
      </c>
      <c r="B861" s="17" t="s">
        <v>24</v>
      </c>
      <c r="C861" s="3" t="s">
        <v>25</v>
      </c>
    </row>
    <row r="862" spans="1:3" ht="16.5">
      <c r="A862" s="20" t="str">
        <f>IF(LEFT(B864,2)="ex",MAX($A$9:$A852)+1,"")</f>
        <v/>
      </c>
      <c r="B862" s="17" t="s">
        <v>26</v>
      </c>
      <c r="C862" s="7">
        <v>53</v>
      </c>
    </row>
    <row r="863" spans="1:3">
      <c r="A863" s="20" t="str">
        <f>IF(LEFT(B865,2)="ex",MAX($A$9:$A853)+1,"")</f>
        <v/>
      </c>
      <c r="B863" s="1"/>
      <c r="C863" s="10"/>
    </row>
    <row r="864" spans="1:3" ht="16.5">
      <c r="A864" s="20">
        <f>IF(LEFT(B866,2)="ex",MAX($A$9:$A854)+1,"")</f>
        <v>54</v>
      </c>
      <c r="B864" s="16" t="s">
        <v>441</v>
      </c>
      <c r="C864" s="10"/>
    </row>
    <row r="865" spans="1:3">
      <c r="A865" s="20" t="str">
        <f>IF(LEFT(B867,2)="ex",MAX($A$9:$A855)+1,"")</f>
        <v/>
      </c>
      <c r="B865" s="1"/>
      <c r="C865" s="10"/>
    </row>
    <row r="866" spans="1:3">
      <c r="A866" s="20" t="str">
        <f>IF(LEFT(B868,2)="ex",MAX($A$9:$A856)+1,"")</f>
        <v/>
      </c>
      <c r="B866" s="5" t="s">
        <v>439</v>
      </c>
      <c r="C866" s="10"/>
    </row>
    <row r="867" spans="1:3">
      <c r="A867" s="20" t="str">
        <f>IF(LEFT(B869,2)="ex",MAX($A$9:$A857)+1,"")</f>
        <v/>
      </c>
      <c r="B867" s="1"/>
      <c r="C867" s="10"/>
    </row>
    <row r="868" spans="1:3" ht="16.5">
      <c r="A868" s="20">
        <f>IF(LEFT(B870,2)="ex",MAX($A$9:$A858)+1,"")</f>
        <v>55</v>
      </c>
      <c r="B868" s="17" t="s">
        <v>22</v>
      </c>
      <c r="C868" s="2" t="s">
        <v>442</v>
      </c>
    </row>
    <row r="869" spans="1:3" ht="16.5">
      <c r="A869" s="20" t="str">
        <f>IF(LEFT(B871,2)="ex",MAX($A$9:$A859)+1,"")</f>
        <v/>
      </c>
      <c r="B869" s="17" t="s">
        <v>24</v>
      </c>
      <c r="C869" s="3" t="s">
        <v>25</v>
      </c>
    </row>
    <row r="870" spans="1:3" ht="16.5">
      <c r="A870" s="20" t="str">
        <f>IF(LEFT(B872,2)="ex",MAX($A$9:$A860)+1,"")</f>
        <v/>
      </c>
      <c r="B870" s="17" t="s">
        <v>26</v>
      </c>
      <c r="C870" s="7" t="s">
        <v>443</v>
      </c>
    </row>
    <row r="871" spans="1:3">
      <c r="A871" s="20" t="str">
        <f>IF(LEFT(B873,2)="ex",MAX($A$9:$A861)+1,"")</f>
        <v/>
      </c>
      <c r="B871" s="1"/>
      <c r="C871" s="10"/>
    </row>
    <row r="872" spans="1:3" ht="16.5">
      <c r="A872" s="20" t="str">
        <f>IF(LEFT(B874,2)="ex",MAX($A$9:$A862)+1,"")</f>
        <v/>
      </c>
      <c r="B872" s="16" t="s">
        <v>444</v>
      </c>
      <c r="C872" s="10"/>
    </row>
    <row r="873" spans="1:3">
      <c r="A873" s="20" t="str">
        <f>IF(LEFT(B875,2)="ex",MAX($A$9:$A863)+1,"")</f>
        <v/>
      </c>
      <c r="B873" s="1"/>
      <c r="C873" s="10"/>
    </row>
    <row r="874" spans="1:3">
      <c r="A874" s="20" t="str">
        <f>IF(LEFT(B876,2)="ex",MAX($A$9:$A864)+1,"")</f>
        <v/>
      </c>
      <c r="B874" s="18" t="s">
        <v>106</v>
      </c>
      <c r="C874" s="10"/>
    </row>
    <row r="875" spans="1:3">
      <c r="A875" s="20" t="str">
        <f>IF(LEFT(B877,2)="ex",MAX($A$9:$A865)+1,"")</f>
        <v/>
      </c>
      <c r="B875" s="1"/>
      <c r="C875" s="10"/>
    </row>
    <row r="876" spans="1:3" ht="16.5">
      <c r="A876" s="20">
        <f>IF(LEFT(B878,2)="ex",MAX($A$9:$A866)+1,"")</f>
        <v>55</v>
      </c>
      <c r="B876" s="17" t="s">
        <v>22</v>
      </c>
      <c r="C876" s="2" t="s">
        <v>445</v>
      </c>
    </row>
    <row r="877" spans="1:3" ht="16.5">
      <c r="A877" s="20" t="str">
        <f>IF(LEFT(B879,2)="ex",MAX($A$9:$A867)+1,"")</f>
        <v/>
      </c>
      <c r="B877" s="17" t="s">
        <v>24</v>
      </c>
      <c r="C877" s="3" t="s">
        <v>25</v>
      </c>
    </row>
    <row r="878" spans="1:3" ht="16.5">
      <c r="A878" s="20" t="str">
        <f>IF(LEFT(B880,2)="ex",MAX($A$9:$A868)+1,"")</f>
        <v/>
      </c>
      <c r="B878" s="17" t="s">
        <v>26</v>
      </c>
      <c r="C878" s="7" t="s">
        <v>446</v>
      </c>
    </row>
    <row r="879" spans="1:3">
      <c r="A879" s="20" t="str">
        <f>IF(LEFT(B881,2)="ex",MAX($A$9:$A869)+1,"")</f>
        <v/>
      </c>
      <c r="B879" s="1"/>
      <c r="C879" s="10"/>
    </row>
    <row r="880" spans="1:3" ht="16.5">
      <c r="A880" s="20" t="str">
        <f>IF(LEFT(B882,2)="ex",MAX($A$9:$A870)+1,"")</f>
        <v/>
      </c>
      <c r="B880" s="16" t="s">
        <v>447</v>
      </c>
      <c r="C880" s="10"/>
    </row>
    <row r="881" spans="1:3">
      <c r="A881" s="20" t="str">
        <f>IF(LEFT(B883,2)="ex",MAX($A$9:$A871)+1,"")</f>
        <v/>
      </c>
      <c r="B881" s="1"/>
      <c r="C881" s="10"/>
    </row>
    <row r="882" spans="1:3">
      <c r="A882" s="20" t="str">
        <f>IF(LEFT(B884,2)="ex",MAX($A$9:$A872)+1,"")</f>
        <v/>
      </c>
      <c r="B882" s="18" t="s">
        <v>106</v>
      </c>
      <c r="C882" s="10"/>
    </row>
    <row r="883" spans="1:3">
      <c r="A883" s="20" t="str">
        <f>IF(LEFT(B885,2)="ex",MAX($A$9:$A873)+1,"")</f>
        <v/>
      </c>
      <c r="B883" s="1"/>
      <c r="C883" s="10"/>
    </row>
    <row r="884" spans="1:3" ht="16.5">
      <c r="A884" s="20">
        <f>IF(LEFT(B886,2)="ex",MAX($A$9:$A874)+1,"")</f>
        <v>56</v>
      </c>
      <c r="B884" s="17" t="s">
        <v>22</v>
      </c>
      <c r="C884" s="2" t="s">
        <v>448</v>
      </c>
    </row>
    <row r="885" spans="1:3" ht="16.5">
      <c r="A885" s="20" t="str">
        <f>IF(LEFT(B887,2)="ex",MAX($A$9:$A875)+1,"")</f>
        <v/>
      </c>
      <c r="B885" s="17" t="s">
        <v>24</v>
      </c>
      <c r="C885" s="3" t="s">
        <v>25</v>
      </c>
    </row>
    <row r="886" spans="1:3" ht="16.5">
      <c r="A886" s="20" t="str">
        <f>IF(LEFT(B888,2)="ex",MAX($A$9:$A876)+1,"")</f>
        <v/>
      </c>
      <c r="B886" s="17" t="s">
        <v>26</v>
      </c>
      <c r="C886" s="7" t="s">
        <v>449</v>
      </c>
    </row>
    <row r="887" spans="1:3">
      <c r="A887" s="20" t="str">
        <f>IF(LEFT(B889,2)="ex",MAX($A$9:$A877)+1,"")</f>
        <v/>
      </c>
      <c r="B887" s="1"/>
      <c r="C887" s="10"/>
    </row>
    <row r="888" spans="1:3" ht="16.5">
      <c r="A888" s="20" t="str">
        <f>IF(LEFT(B890,2)="ex",MAX($A$9:$A878)+1,"")</f>
        <v/>
      </c>
      <c r="B888" s="16" t="s">
        <v>450</v>
      </c>
      <c r="C888" s="10"/>
    </row>
    <row r="889" spans="1:3">
      <c r="A889" s="20" t="str">
        <f>IF(LEFT(B891,2)="ex",MAX($A$9:$A879)+1,"")</f>
        <v/>
      </c>
      <c r="B889" s="1"/>
      <c r="C889" s="10"/>
    </row>
    <row r="890" spans="1:3">
      <c r="A890" s="20" t="str">
        <f>IF(LEFT(B892,2)="ex",MAX($A$9:$A880)+1,"")</f>
        <v/>
      </c>
      <c r="B890" s="18" t="s">
        <v>106</v>
      </c>
      <c r="C890" s="10"/>
    </row>
    <row r="891" spans="1:3">
      <c r="A891" s="20" t="str">
        <f>IF(LEFT(B893,2)="ex",MAX($A$9:$A881)+1,"")</f>
        <v/>
      </c>
      <c r="B891" s="1"/>
      <c r="C891" s="10"/>
    </row>
    <row r="892" spans="1:3" ht="16.5">
      <c r="A892" s="20">
        <f>IF(LEFT(B894,2)="ex",MAX($A$9:$A882)+1,"")</f>
        <v>56</v>
      </c>
      <c r="B892" s="17" t="s">
        <v>22</v>
      </c>
      <c r="C892" s="2" t="s">
        <v>451</v>
      </c>
    </row>
    <row r="893" spans="1:3" ht="16.5">
      <c r="A893" s="20" t="str">
        <f>IF(LEFT(B895,2)="ex",MAX($A$9:$A883)+1,"")</f>
        <v/>
      </c>
      <c r="B893" s="17" t="s">
        <v>24</v>
      </c>
      <c r="C893" s="3" t="s">
        <v>25</v>
      </c>
    </row>
    <row r="894" spans="1:3" ht="16.5">
      <c r="A894" s="20" t="str">
        <f>IF(LEFT(B896,2)="ex",MAX($A$9:$A884)+1,"")</f>
        <v/>
      </c>
      <c r="B894" s="17" t="s">
        <v>26</v>
      </c>
      <c r="C894" s="7" t="s">
        <v>452</v>
      </c>
    </row>
    <row r="895" spans="1:3">
      <c r="A895" s="20" t="str">
        <f>IF(LEFT(B897,2)="ex",MAX($A$9:$A885)+1,"")</f>
        <v/>
      </c>
      <c r="B895" s="1"/>
      <c r="C895" s="10"/>
    </row>
    <row r="896" spans="1:3" ht="16.5">
      <c r="A896" s="20" t="str">
        <f>IF(LEFT(B898,2)="ex",MAX($A$9:$A886)+1,"")</f>
        <v/>
      </c>
      <c r="B896" s="16" t="s">
        <v>453</v>
      </c>
      <c r="C896" s="10"/>
    </row>
    <row r="897" spans="1:3">
      <c r="A897" s="20" t="str">
        <f>IF(LEFT(B899,2)="ex",MAX($A$9:$A887)+1,"")</f>
        <v/>
      </c>
      <c r="B897" s="1"/>
      <c r="C897" s="10"/>
    </row>
    <row r="898" spans="1:3">
      <c r="A898" s="20" t="str">
        <f>IF(LEFT(B900,2)="ex",MAX($A$9:$A888)+1,"")</f>
        <v/>
      </c>
      <c r="B898" s="18" t="s">
        <v>106</v>
      </c>
      <c r="C898" s="10"/>
    </row>
    <row r="899" spans="1:3">
      <c r="A899" s="20" t="str">
        <f>IF(LEFT(B901,2)="ex",MAX($A$9:$A889)+1,"")</f>
        <v/>
      </c>
      <c r="B899" s="1"/>
      <c r="C899" s="10"/>
    </row>
    <row r="900" spans="1:3" ht="16.5">
      <c r="A900" s="20">
        <f>IF(LEFT(B902,2)="ex",MAX($A$9:$A890)+1,"")</f>
        <v>57</v>
      </c>
      <c r="B900" s="17" t="s">
        <v>22</v>
      </c>
      <c r="C900" s="2" t="s">
        <v>454</v>
      </c>
    </row>
    <row r="901" spans="1:3" ht="16.5">
      <c r="A901" s="20" t="str">
        <f>IF(LEFT(B903,2)="ex",MAX($A$9:$A891)+1,"")</f>
        <v/>
      </c>
      <c r="B901" s="17" t="s">
        <v>24</v>
      </c>
      <c r="C901" s="3" t="s">
        <v>25</v>
      </c>
    </row>
    <row r="902" spans="1:3" ht="16.5">
      <c r="A902" s="20" t="str">
        <f>IF(LEFT(B904,2)="ex",MAX($A$9:$A892)+1,"")</f>
        <v/>
      </c>
      <c r="B902" s="17" t="s">
        <v>26</v>
      </c>
      <c r="C902" s="7" t="s">
        <v>452</v>
      </c>
    </row>
    <row r="903" spans="1:3">
      <c r="A903" s="20" t="str">
        <f>IF(LEFT(B905,2)="ex",MAX($A$9:$A893)+1,"")</f>
        <v/>
      </c>
      <c r="B903" s="1"/>
      <c r="C903" s="10"/>
    </row>
    <row r="904" spans="1:3" ht="16.5">
      <c r="A904" s="20" t="str">
        <f>IF(LEFT(B906,2)="ex",MAX($A$9:$A894)+1,"")</f>
        <v/>
      </c>
      <c r="B904" s="16" t="s">
        <v>455</v>
      </c>
      <c r="C904" s="10"/>
    </row>
    <row r="905" spans="1:3">
      <c r="A905" s="20" t="str">
        <f>IF(LEFT(B907,2)="ex",MAX($A$9:$A895)+1,"")</f>
        <v/>
      </c>
      <c r="B905" s="1"/>
      <c r="C905" s="10"/>
    </row>
    <row r="906" spans="1:3">
      <c r="A906" s="20" t="str">
        <f>IF(LEFT(B908,2)="ex",MAX($A$9:$A896)+1,"")</f>
        <v/>
      </c>
      <c r="B906" s="18" t="s">
        <v>106</v>
      </c>
      <c r="C906" s="10"/>
    </row>
    <row r="907" spans="1:3">
      <c r="A907" s="20" t="str">
        <f>IF(LEFT(B909,2)="ex",MAX($A$9:$A897)+1,"")</f>
        <v/>
      </c>
      <c r="B907" s="1"/>
      <c r="C907" s="10"/>
    </row>
    <row r="908" spans="1:3" ht="16.5">
      <c r="A908" s="20">
        <f>IF(LEFT(B910,2)="ex",MAX($A$9:$A898)+1,"")</f>
        <v>57</v>
      </c>
      <c r="B908" s="17" t="s">
        <v>22</v>
      </c>
      <c r="C908" s="2" t="s">
        <v>456</v>
      </c>
    </row>
    <row r="909" spans="1:3" ht="16.5">
      <c r="A909" s="20" t="str">
        <f>IF(LEFT(B911,2)="ex",MAX($A$9:$A899)+1,"")</f>
        <v/>
      </c>
      <c r="B909" s="17" t="s">
        <v>24</v>
      </c>
      <c r="C909" s="3" t="s">
        <v>25</v>
      </c>
    </row>
    <row r="910" spans="1:3" ht="16.5">
      <c r="A910" s="20" t="str">
        <f>IF(LEFT(B912,2)="ex",MAX($A$9:$A900)+1,"")</f>
        <v/>
      </c>
      <c r="B910" s="17" t="s">
        <v>26</v>
      </c>
      <c r="C910" s="7" t="s">
        <v>452</v>
      </c>
    </row>
    <row r="911" spans="1:3">
      <c r="A911" s="20" t="str">
        <f>IF(LEFT(B913,2)="ex",MAX($A$9:$A901)+1,"")</f>
        <v/>
      </c>
      <c r="B911" s="1"/>
      <c r="C911" s="10"/>
    </row>
    <row r="912" spans="1:3" ht="16.5">
      <c r="A912" s="20" t="str">
        <f>IF(LEFT(B914,2)="ex",MAX($A$9:$A902)+1,"")</f>
        <v/>
      </c>
      <c r="B912" s="16" t="s">
        <v>457</v>
      </c>
      <c r="C912" s="10"/>
    </row>
    <row r="913" spans="1:3">
      <c r="A913" s="20" t="str">
        <f>IF(LEFT(B915,2)="ex",MAX($A$9:$A903)+1,"")</f>
        <v/>
      </c>
      <c r="B913" s="1"/>
      <c r="C913" s="10"/>
    </row>
    <row r="914" spans="1:3">
      <c r="A914" s="20" t="str">
        <f>IF(LEFT(B916,2)="ex",MAX($A$9:$A904)+1,"")</f>
        <v/>
      </c>
      <c r="B914" s="18" t="s">
        <v>106</v>
      </c>
      <c r="C914" s="10"/>
    </row>
    <row r="915" spans="1:3">
      <c r="A915" s="20" t="str">
        <f>IF(LEFT(B917,2)="ex",MAX($A$9:$A905)+1,"")</f>
        <v/>
      </c>
      <c r="B915" s="1"/>
      <c r="C915" s="10"/>
    </row>
    <row r="916" spans="1:3" ht="16.5">
      <c r="A916" s="20">
        <f>IF(LEFT(B918,2)="ex",MAX($A$9:$A906)+1,"")</f>
        <v>58</v>
      </c>
      <c r="B916" s="17" t="s">
        <v>22</v>
      </c>
      <c r="C916" s="2" t="s">
        <v>458</v>
      </c>
    </row>
    <row r="917" spans="1:3" ht="16.5">
      <c r="A917" s="20" t="str">
        <f>IF(LEFT(B919,2)="ex",MAX($A$9:$A907)+1,"")</f>
        <v/>
      </c>
      <c r="B917" s="17" t="s">
        <v>24</v>
      </c>
      <c r="C917" s="3" t="s">
        <v>25</v>
      </c>
    </row>
    <row r="918" spans="1:3" ht="16.5">
      <c r="A918" s="20" t="str">
        <f>IF(LEFT(B920,2)="ex",MAX($A$9:$A908)+1,"")</f>
        <v/>
      </c>
      <c r="B918" s="17" t="s">
        <v>26</v>
      </c>
      <c r="C918" s="7" t="s">
        <v>459</v>
      </c>
    </row>
    <row r="919" spans="1:3">
      <c r="A919" s="20" t="str">
        <f>IF(LEFT(B921,2)="ex",MAX($A$9:$A909)+1,"")</f>
        <v/>
      </c>
      <c r="B919" s="1"/>
      <c r="C919" s="10"/>
    </row>
    <row r="920" spans="1:3" ht="16.5">
      <c r="A920" s="20" t="str">
        <f>IF(LEFT(B922,2)="ex",MAX($A$9:$A910)+1,"")</f>
        <v/>
      </c>
      <c r="B920" s="16" t="s">
        <v>460</v>
      </c>
      <c r="C920" s="10"/>
    </row>
    <row r="921" spans="1:3">
      <c r="A921" s="20" t="str">
        <f>IF(LEFT(B923,2)="ex",MAX($A$9:$A911)+1,"")</f>
        <v/>
      </c>
      <c r="B921" s="1"/>
      <c r="C921" s="10"/>
    </row>
    <row r="922" spans="1:3">
      <c r="A922" s="20" t="str">
        <f>IF(LEFT(B924,2)="ex",MAX($A$9:$A912)+1,"")</f>
        <v/>
      </c>
      <c r="B922" s="18" t="s">
        <v>106</v>
      </c>
      <c r="C922" s="10"/>
    </row>
    <row r="923" spans="1:3">
      <c r="A923" s="20" t="str">
        <f>IF(LEFT(B925,2)="ex",MAX($A$9:$A913)+1,"")</f>
        <v/>
      </c>
      <c r="B923" s="1"/>
      <c r="C923" s="10"/>
    </row>
    <row r="924" spans="1:3" ht="16.5">
      <c r="A924" s="20">
        <f>IF(LEFT(B926,2)="ex",MAX($A$9:$A914)+1,"")</f>
        <v>58</v>
      </c>
      <c r="B924" s="17" t="s">
        <v>22</v>
      </c>
      <c r="C924" s="2" t="s">
        <v>461</v>
      </c>
    </row>
    <row r="925" spans="1:3" ht="16.5">
      <c r="A925" s="20" t="str">
        <f>IF(LEFT(B927,2)="ex",MAX($A$9:$A915)+1,"")</f>
        <v/>
      </c>
      <c r="B925" s="17" t="s">
        <v>24</v>
      </c>
      <c r="C925" s="3" t="s">
        <v>56</v>
      </c>
    </row>
    <row r="926" spans="1:3" ht="16.5">
      <c r="A926" s="20" t="str">
        <f>IF(LEFT(B928,2)="ex",MAX($A$9:$A916)+1,"")</f>
        <v/>
      </c>
      <c r="B926" s="17" t="s">
        <v>26</v>
      </c>
      <c r="C926" s="9"/>
    </row>
    <row r="927" spans="1:3">
      <c r="A927" s="20" t="str">
        <f>IF(LEFT(B929,2)="ex",MAX($A$9:$A917)+1,"")</f>
        <v/>
      </c>
      <c r="B927" s="1"/>
      <c r="C927" s="10"/>
    </row>
    <row r="928" spans="1:3" ht="16.5">
      <c r="A928" s="20">
        <f>IF(LEFT(B930,2)="ex",MAX($A$9:$A918)+1,"")</f>
        <v>59</v>
      </c>
      <c r="B928" s="16" t="s">
        <v>462</v>
      </c>
      <c r="C928" s="10"/>
    </row>
    <row r="929" spans="1:3">
      <c r="A929" s="20" t="str">
        <f>IF(LEFT(B931,2)="ex",MAX($A$9:$A919)+1,"")</f>
        <v/>
      </c>
      <c r="B929" s="1"/>
      <c r="C929" s="10"/>
    </row>
    <row r="930" spans="1:3">
      <c r="A930" s="20" t="str">
        <f>IF(LEFT(B932,2)="ex",MAX($A$9:$A920)+1,"")</f>
        <v/>
      </c>
      <c r="B930" s="5" t="s">
        <v>41</v>
      </c>
      <c r="C930" s="10"/>
    </row>
    <row r="931" spans="1:3">
      <c r="A931" s="20" t="str">
        <f>IF(LEFT(B933,2)="ex",MAX($A$9:$A921)+1,"")</f>
        <v/>
      </c>
      <c r="B931" s="1"/>
      <c r="C931" s="10"/>
    </row>
    <row r="932" spans="1:3">
      <c r="A932" s="20" t="str">
        <f>IF(LEFT(B934,2)="ex",MAX($A$9:$A922)+1,"")</f>
        <v/>
      </c>
      <c r="B932" s="5" t="s">
        <v>463</v>
      </c>
      <c r="C932" s="10"/>
    </row>
    <row r="933" spans="1:3">
      <c r="A933" s="20" t="str">
        <f>IF(LEFT(B935,2)="ex",MAX($A$9:$A923)+1,"")</f>
        <v/>
      </c>
      <c r="B933" s="5" t="s">
        <v>464</v>
      </c>
      <c r="C933" s="10"/>
    </row>
    <row r="934" spans="1:3">
      <c r="A934" s="20" t="str">
        <f>IF(LEFT(B936,2)="ex",MAX($A$9:$A924)+1,"")</f>
        <v/>
      </c>
      <c r="B934" s="5" t="s">
        <v>44</v>
      </c>
      <c r="C934" s="10"/>
    </row>
    <row r="935" spans="1:3">
      <c r="A935" s="20" t="str">
        <f>IF(LEFT(B937,2)="ex",MAX($A$9:$A925)+1,"")</f>
        <v/>
      </c>
      <c r="B935" s="5" t="s">
        <v>45</v>
      </c>
      <c r="C935" s="10"/>
    </row>
    <row r="936" spans="1:3">
      <c r="A936" s="20" t="str">
        <f>IF(LEFT(B938,2)="ex",MAX($A$9:$A926)+1,"")</f>
        <v/>
      </c>
      <c r="B936" s="1"/>
      <c r="C936" s="10"/>
    </row>
    <row r="937" spans="1:3" ht="16.5">
      <c r="A937" s="20">
        <f>IF(LEFT(B939,2)="ex",MAX($A$9:$A927)+1,"")</f>
        <v>59</v>
      </c>
      <c r="B937" s="17" t="s">
        <v>22</v>
      </c>
      <c r="C937" s="2" t="s">
        <v>465</v>
      </c>
    </row>
    <row r="938" spans="1:3" ht="16.5">
      <c r="A938" s="20" t="str">
        <f>IF(LEFT(B940,2)="ex",MAX($A$9:$A928)+1,"")</f>
        <v/>
      </c>
      <c r="B938" s="17" t="s">
        <v>24</v>
      </c>
      <c r="C938" s="3" t="s">
        <v>25</v>
      </c>
    </row>
    <row r="939" spans="1:3" ht="16.5">
      <c r="A939" s="20" t="str">
        <f>IF(LEFT(B941,2)="ex",MAX($A$9:$A929)+1,"")</f>
        <v/>
      </c>
      <c r="B939" s="17" t="s">
        <v>26</v>
      </c>
      <c r="C939" s="7" t="s">
        <v>47</v>
      </c>
    </row>
    <row r="940" spans="1:3">
      <c r="A940" s="20" t="str">
        <f>IF(LEFT(B942,2)="ex",MAX($A$9:$A930)+1,"")</f>
        <v/>
      </c>
      <c r="B940" s="1"/>
      <c r="C940" s="10"/>
    </row>
    <row r="941" spans="1:3" ht="16.5">
      <c r="A941" s="20" t="str">
        <f>IF(LEFT(B943,2)="ex",MAX($A$9:$A931)+1,"")</f>
        <v/>
      </c>
      <c r="B941" s="16" t="s">
        <v>466</v>
      </c>
      <c r="C941" s="10"/>
    </row>
    <row r="942" spans="1:3">
      <c r="A942" s="20" t="str">
        <f>IF(LEFT(B944,2)="ex",MAX($A$9:$A932)+1,"")</f>
        <v/>
      </c>
      <c r="B942" s="1"/>
      <c r="C942" s="10"/>
    </row>
    <row r="943" spans="1:3">
      <c r="A943" s="20" t="str">
        <f>IF(LEFT(B945,2)="ex",MAX($A$9:$A933)+1,"")</f>
        <v/>
      </c>
      <c r="B943" s="5" t="s">
        <v>467</v>
      </c>
      <c r="C943" s="10"/>
    </row>
    <row r="944" spans="1:3">
      <c r="A944" s="20" t="str">
        <f>IF(LEFT(B946,2)="ex",MAX($A$9:$A934)+1,"")</f>
        <v/>
      </c>
      <c r="B944" s="5" t="s">
        <v>468</v>
      </c>
      <c r="C944" s="10"/>
    </row>
    <row r="945" spans="1:3">
      <c r="A945" s="20" t="str">
        <f>IF(LEFT(B947,2)="ex",MAX($A$9:$A935)+1,"")</f>
        <v/>
      </c>
      <c r="B945" s="5" t="s">
        <v>469</v>
      </c>
      <c r="C945" s="10"/>
    </row>
    <row r="946" spans="1:3">
      <c r="A946" s="20" t="str">
        <f>IF(LEFT(B948,2)="ex",MAX($A$9:$A936)+1,"")</f>
        <v/>
      </c>
      <c r="B946" s="5" t="s">
        <v>470</v>
      </c>
      <c r="C946" s="10"/>
    </row>
    <row r="947" spans="1:3">
      <c r="A947" s="20" t="str">
        <f>IF(LEFT(B949,2)="ex",MAX($A$9:$A937)+1,"")</f>
        <v/>
      </c>
      <c r="B947" s="5" t="s">
        <v>471</v>
      </c>
      <c r="C947" s="10"/>
    </row>
    <row r="948" spans="1:3">
      <c r="A948" s="20" t="str">
        <f>IF(LEFT(B950,2)="ex",MAX($A$9:$A938)+1,"")</f>
        <v/>
      </c>
      <c r="B948" s="5" t="s">
        <v>472</v>
      </c>
      <c r="C948" s="10"/>
    </row>
    <row r="949" spans="1:3">
      <c r="A949" s="20" t="str">
        <f>IF(LEFT(B951,2)="ex",MAX($A$9:$A939)+1,"")</f>
        <v/>
      </c>
      <c r="B949" s="5" t="s">
        <v>473</v>
      </c>
      <c r="C949" s="10"/>
    </row>
    <row r="950" spans="1:3">
      <c r="A950" s="20" t="str">
        <f>IF(LEFT(B952,2)="ex",MAX($A$9:$A940)+1,"")</f>
        <v/>
      </c>
      <c r="B950" s="5" t="s">
        <v>474</v>
      </c>
      <c r="C950" s="10"/>
    </row>
    <row r="951" spans="1:3">
      <c r="A951" s="20" t="str">
        <f>IF(LEFT(B953,2)="ex",MAX($A$9:$A941)+1,"")</f>
        <v/>
      </c>
      <c r="B951" s="5" t="s">
        <v>475</v>
      </c>
      <c r="C951" s="10"/>
    </row>
    <row r="952" spans="1:3">
      <c r="A952" s="20" t="str">
        <f>IF(LEFT(B954,2)="ex",MAX($A$9:$A942)+1,"")</f>
        <v/>
      </c>
      <c r="B952" s="5" t="s">
        <v>476</v>
      </c>
      <c r="C952" s="10"/>
    </row>
    <row r="953" spans="1:3">
      <c r="A953" s="20" t="str">
        <f>IF(LEFT(B955,2)="ex",MAX($A$9:$A943)+1,"")</f>
        <v/>
      </c>
      <c r="B953" s="5" t="s">
        <v>477</v>
      </c>
      <c r="C953" s="10"/>
    </row>
    <row r="954" spans="1:3">
      <c r="A954" s="20" t="str">
        <f>IF(LEFT(B956,2)="ex",MAX($A$9:$A944)+1,"")</f>
        <v/>
      </c>
      <c r="B954" s="5" t="s">
        <v>478</v>
      </c>
      <c r="C954" s="10"/>
    </row>
    <row r="955" spans="1:3">
      <c r="A955" s="20" t="str">
        <f>IF(LEFT(B957,2)="ex",MAX($A$9:$A945)+1,"")</f>
        <v/>
      </c>
      <c r="B955" s="5" t="s">
        <v>479</v>
      </c>
      <c r="C955" s="10"/>
    </row>
    <row r="956" spans="1:3">
      <c r="A956" s="20" t="str">
        <f>IF(LEFT(B958,2)="ex",MAX($A$9:$A946)+1,"")</f>
        <v/>
      </c>
      <c r="B956" s="1"/>
      <c r="C956" s="10"/>
    </row>
    <row r="957" spans="1:3" ht="16.5">
      <c r="A957" s="20">
        <f>IF(LEFT(B959,2)="ex",MAX($A$9:$A947)+1,"")</f>
        <v>60</v>
      </c>
      <c r="B957" s="17" t="s">
        <v>22</v>
      </c>
      <c r="C957" s="2" t="s">
        <v>480</v>
      </c>
    </row>
    <row r="958" spans="1:3" ht="16.5">
      <c r="A958" s="20" t="str">
        <f>IF(LEFT(B960,2)="ex",MAX($A$9:$A948)+1,"")</f>
        <v/>
      </c>
      <c r="B958" s="17" t="s">
        <v>24</v>
      </c>
      <c r="C958" s="3" t="s">
        <v>25</v>
      </c>
    </row>
    <row r="959" spans="1:3" ht="16.5">
      <c r="A959" s="20" t="str">
        <f>IF(LEFT(B961,2)="ex",MAX($A$9:$A949)+1,"")</f>
        <v/>
      </c>
      <c r="B959" s="17" t="s">
        <v>26</v>
      </c>
      <c r="C959" s="9"/>
    </row>
    <row r="960" spans="1:3">
      <c r="A960" s="20" t="str">
        <f>IF(LEFT(B962,2)="ex",MAX($A$9:$A950)+1,"")</f>
        <v/>
      </c>
      <c r="B960" s="1"/>
      <c r="C960" s="10"/>
    </row>
    <row r="961" spans="1:3" ht="16.5">
      <c r="A961" s="20" t="str">
        <f>IF(LEFT(B963,2)="ex",MAX($A$9:$A951)+1,"")</f>
        <v/>
      </c>
      <c r="B961" s="16" t="s">
        <v>481</v>
      </c>
      <c r="C961" s="10"/>
    </row>
    <row r="962" spans="1:3">
      <c r="A962" s="20" t="str">
        <f>IF(LEFT(B964,2)="ex",MAX($A$9:$A952)+1,"")</f>
        <v/>
      </c>
      <c r="B962" s="1"/>
      <c r="C962" s="10"/>
    </row>
    <row r="963" spans="1:3">
      <c r="A963" s="20" t="str">
        <f>IF(LEFT(B965,2)="ex",MAX($A$9:$A953)+1,"")</f>
        <v/>
      </c>
      <c r="B963" s="5" t="s">
        <v>482</v>
      </c>
      <c r="C963" s="10"/>
    </row>
    <row r="964" spans="1:3">
      <c r="A964" s="20" t="str">
        <f>IF(LEFT(B966,2)="ex",MAX($A$9:$A954)+1,"")</f>
        <v/>
      </c>
      <c r="B964" s="5" t="s">
        <v>483</v>
      </c>
      <c r="C964" s="10"/>
    </row>
    <row r="965" spans="1:3">
      <c r="A965" s="20" t="str">
        <f>IF(LEFT(B967,2)="ex",MAX($A$9:$A955)+1,"")</f>
        <v/>
      </c>
      <c r="B965" s="5" t="s">
        <v>484</v>
      </c>
      <c r="C965" s="10"/>
    </row>
    <row r="966" spans="1:3">
      <c r="A966" s="20" t="str">
        <f>IF(LEFT(B968,2)="ex",MAX($A$9:$A956)+1,"")</f>
        <v/>
      </c>
      <c r="B966" s="5" t="s">
        <v>53</v>
      </c>
      <c r="C966" s="10"/>
    </row>
    <row r="967" spans="1:3">
      <c r="A967" s="20" t="str">
        <f>IF(LEFT(B969,2)="ex",MAX($A$9:$A957)+1,"")</f>
        <v/>
      </c>
      <c r="B967" s="5" t="s">
        <v>485</v>
      </c>
      <c r="C967" s="10"/>
    </row>
    <row r="968" spans="1:3">
      <c r="A968" s="20" t="str">
        <f>IF(LEFT(B970,2)="ex",MAX($A$9:$A958)+1,"")</f>
        <v/>
      </c>
      <c r="B968" s="1"/>
      <c r="C968" s="10"/>
    </row>
    <row r="969" spans="1:3" ht="16.5">
      <c r="A969" s="20">
        <f>IF(LEFT(B971,2)="ex",MAX($A$9:$A959)+1,"")</f>
        <v>61</v>
      </c>
      <c r="B969" s="17" t="s">
        <v>22</v>
      </c>
      <c r="C969" s="2" t="s">
        <v>486</v>
      </c>
    </row>
    <row r="970" spans="1:3" ht="16.5">
      <c r="A970" s="20" t="str">
        <f>IF(LEFT(B972,2)="ex",MAX($A$9:$A960)+1,"")</f>
        <v/>
      </c>
      <c r="B970" s="17" t="s">
        <v>24</v>
      </c>
      <c r="C970" s="3" t="s">
        <v>56</v>
      </c>
    </row>
    <row r="971" spans="1:3" ht="16.5">
      <c r="A971" s="20" t="str">
        <f>IF(LEFT(B973,2)="ex",MAX($A$9:$A961)+1,"")</f>
        <v/>
      </c>
      <c r="B971" s="17" t="s">
        <v>26</v>
      </c>
      <c r="C971" s="8">
        <v>41234</v>
      </c>
    </row>
    <row r="972" spans="1:3">
      <c r="A972" s="20" t="str">
        <f>IF(LEFT(B974,2)="ex",MAX($A$9:$A962)+1,"")</f>
        <v/>
      </c>
      <c r="B972" s="1"/>
      <c r="C972" s="10"/>
    </row>
    <row r="973" spans="1:3" ht="16.5">
      <c r="A973" s="20" t="str">
        <f>IF(LEFT(B975,2)="ex",MAX($A$9:$A963)+1,"")</f>
        <v/>
      </c>
      <c r="B973" s="16" t="s">
        <v>487</v>
      </c>
      <c r="C973" s="10"/>
    </row>
    <row r="974" spans="1:3">
      <c r="A974" s="20" t="str">
        <f>IF(LEFT(B976,2)="ex",MAX($A$9:$A964)+1,"")</f>
        <v/>
      </c>
      <c r="B974" s="1"/>
      <c r="C974" s="10"/>
    </row>
    <row r="975" spans="1:3">
      <c r="A975" s="20" t="str">
        <f>IF(LEFT(B977,2)="ex",MAX($A$9:$A965)+1,"")</f>
        <v/>
      </c>
      <c r="B975" s="5" t="s">
        <v>488</v>
      </c>
      <c r="C975" s="10"/>
    </row>
    <row r="976" spans="1:3">
      <c r="A976" s="20" t="str">
        <f>IF(LEFT(B978,2)="ex",MAX($A$9:$A966)+1,"")</f>
        <v/>
      </c>
      <c r="B976" s="5" t="s">
        <v>489</v>
      </c>
      <c r="C976" s="10"/>
    </row>
    <row r="977" spans="1:3">
      <c r="A977" s="20" t="str">
        <f>IF(LEFT(B979,2)="ex",MAX($A$9:$A967)+1,"")</f>
        <v/>
      </c>
      <c r="B977" s="5" t="s">
        <v>490</v>
      </c>
      <c r="C977" s="10"/>
    </row>
    <row r="978" spans="1:3">
      <c r="A978" s="20" t="str">
        <f>IF(LEFT(B980,2)="ex",MAX($A$9:$A968)+1,"")</f>
        <v/>
      </c>
      <c r="B978" s="5" t="s">
        <v>491</v>
      </c>
      <c r="C978" s="10"/>
    </row>
    <row r="979" spans="1:3">
      <c r="A979" s="20" t="str">
        <f>IF(LEFT(B981,2)="ex",MAX($A$9:$A969)+1,"")</f>
        <v/>
      </c>
      <c r="B979" s="5" t="s">
        <v>45</v>
      </c>
      <c r="C979" s="10"/>
    </row>
    <row r="980" spans="1:3">
      <c r="A980" s="20" t="str">
        <f>IF(LEFT(B982,2)="ex",MAX($A$9:$A970)+1,"")</f>
        <v/>
      </c>
      <c r="B980" s="1"/>
      <c r="C980" s="10"/>
    </row>
    <row r="981" spans="1:3" ht="16.5">
      <c r="A981" s="20">
        <f>IF(LEFT(B983,2)="ex",MAX($A$9:$A971)+1,"")</f>
        <v>62</v>
      </c>
      <c r="B981" s="17" t="s">
        <v>22</v>
      </c>
      <c r="C981" s="2" t="s">
        <v>492</v>
      </c>
    </row>
    <row r="982" spans="1:3" ht="16.5">
      <c r="A982" s="20" t="str">
        <f>IF(LEFT(B984,2)="ex",MAX($A$9:$A972)+1,"")</f>
        <v/>
      </c>
      <c r="B982" s="17" t="s">
        <v>24</v>
      </c>
      <c r="C982" s="3" t="s">
        <v>25</v>
      </c>
    </row>
    <row r="983" spans="1:3" ht="16.5">
      <c r="A983" s="20" t="str">
        <f>IF(LEFT(B985,2)="ex",MAX($A$9:$A973)+1,"")</f>
        <v/>
      </c>
      <c r="B983" s="17" t="s">
        <v>26</v>
      </c>
      <c r="C983" s="9"/>
    </row>
    <row r="984" spans="1:3">
      <c r="A984" s="20" t="str">
        <f>IF(LEFT(B986,2)="ex",MAX($A$9:$A974)+1,"")</f>
        <v/>
      </c>
      <c r="B984" s="1"/>
      <c r="C984" s="10"/>
    </row>
    <row r="985" spans="1:3" ht="16.5">
      <c r="A985" s="20">
        <f>IF(LEFT(B987,2)="ex",MAX($A$9:$A975)+1,"")</f>
        <v>62</v>
      </c>
      <c r="B985" s="16" t="s">
        <v>493</v>
      </c>
      <c r="C985" s="10"/>
    </row>
    <row r="986" spans="1:3">
      <c r="A986" s="20" t="str">
        <f>IF(LEFT(B988,2)="ex",MAX($A$9:$A976)+1,"")</f>
        <v/>
      </c>
      <c r="B986" s="1"/>
      <c r="C986" s="10"/>
    </row>
    <row r="987" spans="1:3">
      <c r="A987" s="20" t="str">
        <f>IF(LEFT(B989,2)="ex",MAX($A$9:$A977)+1,"")</f>
        <v/>
      </c>
      <c r="B987" s="5" t="s">
        <v>494</v>
      </c>
      <c r="C987" s="10"/>
    </row>
    <row r="988" spans="1:3">
      <c r="A988" s="20" t="str">
        <f>IF(LEFT(B990,2)="ex",MAX($A$9:$A978)+1,"")</f>
        <v/>
      </c>
      <c r="B988" s="1"/>
      <c r="C988" s="10"/>
    </row>
    <row r="989" spans="1:3">
      <c r="A989" s="20" t="str">
        <f>IF(LEFT(B991,2)="ex",MAX($A$9:$A979)+1,"")</f>
        <v/>
      </c>
      <c r="B989" s="5" t="s">
        <v>495</v>
      </c>
      <c r="C989" s="10"/>
    </row>
    <row r="990" spans="1:3">
      <c r="A990" s="20" t="str">
        <f>IF(LEFT(B992,2)="ex",MAX($A$9:$A980)+1,"")</f>
        <v/>
      </c>
      <c r="B990" s="5" t="s">
        <v>496</v>
      </c>
      <c r="C990" s="10"/>
    </row>
    <row r="991" spans="1:3">
      <c r="A991" s="20" t="str">
        <f>IF(LEFT(B993,2)="ex",MAX($A$9:$A981)+1,"")</f>
        <v/>
      </c>
      <c r="B991" s="5" t="s">
        <v>497</v>
      </c>
      <c r="C991" s="10"/>
    </row>
    <row r="992" spans="1:3">
      <c r="A992" s="20" t="str">
        <f>IF(LEFT(B994,2)="ex",MAX($A$9:$A982)+1,"")</f>
        <v/>
      </c>
      <c r="B992" s="5" t="s">
        <v>498</v>
      </c>
      <c r="C992" s="10"/>
    </row>
    <row r="993" spans="1:3">
      <c r="A993" s="20" t="str">
        <f>IF(LEFT(B995,2)="ex",MAX($A$9:$A983)+1,"")</f>
        <v/>
      </c>
      <c r="B993" s="1"/>
      <c r="C993" s="10"/>
    </row>
    <row r="994" spans="1:3" ht="16.5">
      <c r="A994" s="20">
        <f>IF(LEFT(B996,2)="ex",MAX($A$9:$A984)+1,"")</f>
        <v>63</v>
      </c>
      <c r="B994" s="17" t="s">
        <v>22</v>
      </c>
      <c r="C994" s="2" t="s">
        <v>499</v>
      </c>
    </row>
    <row r="995" spans="1:3" ht="16.5">
      <c r="A995" s="20" t="str">
        <f>IF(LEFT(B997,2)="ex",MAX($A$9:$A985)+1,"")</f>
        <v/>
      </c>
      <c r="B995" s="17" t="s">
        <v>24</v>
      </c>
      <c r="C995" s="3" t="s">
        <v>25</v>
      </c>
    </row>
    <row r="996" spans="1:3" ht="16.5">
      <c r="A996" s="20" t="str">
        <f>IF(LEFT(B998,2)="ex",MAX($A$9:$A986)+1,"")</f>
        <v/>
      </c>
      <c r="B996" s="17" t="s">
        <v>26</v>
      </c>
      <c r="C996" s="9"/>
    </row>
    <row r="997" spans="1:3">
      <c r="A997" s="20" t="str">
        <f>IF(LEFT(B999,2)="ex",MAX($A$9:$A987)+1,"")</f>
        <v/>
      </c>
      <c r="B997" s="1"/>
      <c r="C997" s="10"/>
    </row>
    <row r="998" spans="1:3" ht="16.5">
      <c r="A998" s="20">
        <f>IF(LEFT(B1000,2)="ex",MAX($A$9:$A988)+1,"")</f>
        <v>63</v>
      </c>
      <c r="B998" s="16" t="s">
        <v>500</v>
      </c>
      <c r="C998" s="10"/>
    </row>
    <row r="999" spans="1:3">
      <c r="A999" s="20" t="str">
        <f>IF(LEFT(B1001,2)="ex",MAX($A$9:$A989)+1,"")</f>
        <v/>
      </c>
      <c r="B999" s="1"/>
      <c r="C999" s="10"/>
    </row>
    <row r="1000" spans="1:3">
      <c r="A1000" s="20" t="str">
        <f>IF(LEFT(B1002,2)="ex",MAX($A$9:$A990)+1,"")</f>
        <v/>
      </c>
      <c r="B1000" s="5" t="s">
        <v>501</v>
      </c>
      <c r="C1000" s="10"/>
    </row>
    <row r="1001" spans="1:3">
      <c r="A1001" s="20" t="str">
        <f>IF(LEFT(B1003,2)="ex",MAX($A$9:$A991)+1,"")</f>
        <v/>
      </c>
      <c r="B1001" s="1"/>
      <c r="C1001" s="10"/>
    </row>
    <row r="1002" spans="1:3">
      <c r="A1002" s="20" t="str">
        <f>IF(LEFT(B1004,2)="ex",MAX($A$9:$A992)+1,"")</f>
        <v/>
      </c>
      <c r="B1002" s="5" t="s">
        <v>502</v>
      </c>
      <c r="C1002" s="10"/>
    </row>
    <row r="1003" spans="1:3">
      <c r="A1003" s="20" t="str">
        <f>IF(LEFT(B1005,2)="ex",MAX($A$9:$A993)+1,"")</f>
        <v/>
      </c>
      <c r="B1003" s="5" t="s">
        <v>503</v>
      </c>
      <c r="C1003" s="10"/>
    </row>
    <row r="1004" spans="1:3">
      <c r="A1004" s="20" t="str">
        <f>IF(LEFT(B1006,2)="ex",MAX($A$9:$A994)+1,"")</f>
        <v/>
      </c>
      <c r="B1004" s="5" t="s">
        <v>504</v>
      </c>
      <c r="C1004" s="10"/>
    </row>
    <row r="1005" spans="1:3">
      <c r="A1005" s="20" t="str">
        <f>IF(LEFT(B1007,2)="ex",MAX($A$9:$A995)+1,"")</f>
        <v/>
      </c>
      <c r="B1005" s="5" t="s">
        <v>505</v>
      </c>
      <c r="C1005" s="10"/>
    </row>
    <row r="1006" spans="1:3">
      <c r="A1006" s="20" t="str">
        <f>IF(LEFT(B1008,2)="ex",MAX($A$9:$A996)+1,"")</f>
        <v/>
      </c>
      <c r="B1006" s="1"/>
      <c r="C1006" s="10"/>
    </row>
    <row r="1007" spans="1:3" ht="16.5">
      <c r="A1007" s="20">
        <f>IF(LEFT(B1009,2)="ex",MAX($A$9:$A997)+1,"")</f>
        <v>64</v>
      </c>
      <c r="B1007" s="17" t="s">
        <v>22</v>
      </c>
      <c r="C1007" s="2" t="s">
        <v>506</v>
      </c>
    </row>
    <row r="1008" spans="1:3" ht="16.5">
      <c r="A1008" s="20" t="str">
        <f>IF(LEFT(B1010,2)="ex",MAX($A$9:$A998)+1,"")</f>
        <v/>
      </c>
      <c r="B1008" s="17" t="s">
        <v>24</v>
      </c>
      <c r="C1008" s="3" t="s">
        <v>25</v>
      </c>
    </row>
    <row r="1009" spans="1:3" ht="16.5">
      <c r="A1009" s="20" t="str">
        <f>IF(LEFT(B1011,2)="ex",MAX($A$9:$A999)+1,"")</f>
        <v/>
      </c>
      <c r="B1009" s="17" t="s">
        <v>26</v>
      </c>
      <c r="C1009" s="9"/>
    </row>
    <row r="1010" spans="1:3">
      <c r="A1010" s="20" t="str">
        <f>IF(LEFT(B1012,2)="ex",MAX($A$9:$A1000)+1,"")</f>
        <v/>
      </c>
      <c r="B1010" s="1"/>
      <c r="C1010" s="10"/>
    </row>
    <row r="1011" spans="1:3" ht="16.5">
      <c r="A1011" s="20">
        <f>IF(LEFT(B1013,2)="ex",MAX($A$9:$A1001)+1,"")</f>
        <v>64</v>
      </c>
      <c r="B1011" s="16" t="s">
        <v>507</v>
      </c>
      <c r="C1011" s="10"/>
    </row>
    <row r="1012" spans="1:3">
      <c r="A1012" s="20" t="str">
        <f>IF(LEFT(B1014,2)="ex",MAX($A$9:$A1002)+1,"")</f>
        <v/>
      </c>
      <c r="B1012" s="1"/>
      <c r="C1012" s="10"/>
    </row>
    <row r="1013" spans="1:3">
      <c r="A1013" s="20" t="str">
        <f>IF(LEFT(B1015,2)="ex",MAX($A$9:$A1003)+1,"")</f>
        <v/>
      </c>
      <c r="B1013" s="5" t="s">
        <v>501</v>
      </c>
      <c r="C1013" s="10"/>
    </row>
    <row r="1014" spans="1:3">
      <c r="A1014" s="20" t="str">
        <f>IF(LEFT(B1016,2)="ex",MAX($A$9:$A1004)+1,"")</f>
        <v/>
      </c>
      <c r="B1014" s="1"/>
      <c r="C1014" s="10"/>
    </row>
    <row r="1015" spans="1:3">
      <c r="A1015" s="20" t="str">
        <f>IF(LEFT(B1017,2)="ex",MAX($A$9:$A1005)+1,"")</f>
        <v/>
      </c>
      <c r="B1015" s="5" t="s">
        <v>502</v>
      </c>
      <c r="C1015" s="10"/>
    </row>
    <row r="1016" spans="1:3">
      <c r="A1016" s="20" t="str">
        <f>IF(LEFT(B1018,2)="ex",MAX($A$9:$A1006)+1,"")</f>
        <v/>
      </c>
      <c r="B1016" s="5" t="s">
        <v>503</v>
      </c>
      <c r="C1016" s="10"/>
    </row>
    <row r="1017" spans="1:3">
      <c r="A1017" s="20" t="str">
        <f>IF(LEFT(B1019,2)="ex",MAX($A$9:$A1007)+1,"")</f>
        <v/>
      </c>
      <c r="B1017" s="5" t="s">
        <v>504</v>
      </c>
      <c r="C1017" s="10"/>
    </row>
    <row r="1018" spans="1:3">
      <c r="A1018" s="20" t="str">
        <f>IF(LEFT(B1020,2)="ex",MAX($A$9:$A1008)+1,"")</f>
        <v/>
      </c>
      <c r="B1018" s="5" t="s">
        <v>505</v>
      </c>
      <c r="C1018" s="10"/>
    </row>
    <row r="1019" spans="1:3">
      <c r="A1019" s="20" t="str">
        <f>IF(LEFT(B1021,2)="ex",MAX($A$9:$A1009)+1,"")</f>
        <v/>
      </c>
      <c r="B1019" s="1"/>
      <c r="C1019" s="10"/>
    </row>
    <row r="1020" spans="1:3" ht="16.5">
      <c r="A1020" s="20">
        <f>IF(LEFT(B1022,2)="ex",MAX($A$9:$A1010)+1,"")</f>
        <v>65</v>
      </c>
      <c r="B1020" s="17" t="s">
        <v>22</v>
      </c>
      <c r="C1020" s="2" t="s">
        <v>508</v>
      </c>
    </row>
    <row r="1021" spans="1:3" ht="16.5">
      <c r="A1021" s="20" t="str">
        <f>IF(LEFT(B1023,2)="ex",MAX($A$9:$A1011)+1,"")</f>
        <v/>
      </c>
      <c r="B1021" s="17" t="s">
        <v>24</v>
      </c>
      <c r="C1021" s="3" t="s">
        <v>25</v>
      </c>
    </row>
    <row r="1022" spans="1:3" ht="16.5">
      <c r="A1022" s="20" t="str">
        <f>IF(LEFT(B1024,2)="ex",MAX($A$9:$A1012)+1,"")</f>
        <v/>
      </c>
      <c r="B1022" s="17" t="s">
        <v>26</v>
      </c>
      <c r="C1022" s="9"/>
    </row>
    <row r="1023" spans="1:3">
      <c r="A1023" s="20" t="str">
        <f>IF(LEFT(B1025,2)="ex",MAX($A$9:$A1013)+1,"")</f>
        <v/>
      </c>
      <c r="B1023" s="1"/>
      <c r="C1023" s="10"/>
    </row>
    <row r="1024" spans="1:3" ht="16.5">
      <c r="A1024" s="20">
        <f>IF(LEFT(B1026,2)="ex",MAX($A$9:$A1014)+1,"")</f>
        <v>65</v>
      </c>
      <c r="B1024" s="16" t="s">
        <v>509</v>
      </c>
      <c r="C1024" s="10"/>
    </row>
    <row r="1025" spans="1:3">
      <c r="A1025" s="20" t="str">
        <f>IF(LEFT(B1027,2)="ex",MAX($A$9:$A1015)+1,"")</f>
        <v/>
      </c>
      <c r="B1025" s="1"/>
      <c r="C1025" s="10"/>
    </row>
    <row r="1026" spans="1:3">
      <c r="A1026" s="20" t="str">
        <f>IF(LEFT(B1028,2)="ex",MAX($A$9:$A1016)+1,"")</f>
        <v/>
      </c>
      <c r="B1026" s="5" t="s">
        <v>501</v>
      </c>
      <c r="C1026" s="10"/>
    </row>
    <row r="1027" spans="1:3">
      <c r="A1027" s="20" t="str">
        <f>IF(LEFT(B1029,2)="ex",MAX($A$9:$A1017)+1,"")</f>
        <v/>
      </c>
      <c r="B1027" s="1"/>
      <c r="C1027" s="10"/>
    </row>
    <row r="1028" spans="1:3">
      <c r="A1028" s="20" t="str">
        <f>IF(LEFT(B1030,2)="ex",MAX($A$9:$A1018)+1,"")</f>
        <v/>
      </c>
      <c r="B1028" s="5" t="s">
        <v>502</v>
      </c>
      <c r="C1028" s="10"/>
    </row>
    <row r="1029" spans="1:3">
      <c r="A1029" s="20" t="str">
        <f>IF(LEFT(B1031,2)="ex",MAX($A$9:$A1019)+1,"")</f>
        <v/>
      </c>
      <c r="B1029" s="5" t="s">
        <v>503</v>
      </c>
      <c r="C1029" s="10"/>
    </row>
    <row r="1030" spans="1:3">
      <c r="A1030" s="20" t="str">
        <f>IF(LEFT(B1032,2)="ex",MAX($A$9:$A1020)+1,"")</f>
        <v/>
      </c>
      <c r="B1030" s="5" t="s">
        <v>504</v>
      </c>
      <c r="C1030" s="10"/>
    </row>
    <row r="1031" spans="1:3">
      <c r="A1031" s="20" t="str">
        <f>IF(LEFT(B1033,2)="ex",MAX($A$9:$A1021)+1,"")</f>
        <v/>
      </c>
      <c r="B1031" s="5" t="s">
        <v>505</v>
      </c>
      <c r="C1031" s="10"/>
    </row>
    <row r="1032" spans="1:3">
      <c r="A1032" s="20" t="str">
        <f>IF(LEFT(B1034,2)="ex",MAX($A$9:$A1022)+1,"")</f>
        <v/>
      </c>
      <c r="B1032" s="1"/>
      <c r="C1032" s="10"/>
    </row>
    <row r="1033" spans="1:3" ht="16.5">
      <c r="A1033" s="20">
        <f>IF(LEFT(B1035,2)="ex",MAX($A$9:$A1023)+1,"")</f>
        <v>66</v>
      </c>
      <c r="B1033" s="17" t="s">
        <v>22</v>
      </c>
      <c r="C1033" s="2" t="s">
        <v>510</v>
      </c>
    </row>
    <row r="1034" spans="1:3" ht="16.5">
      <c r="A1034" s="20" t="str">
        <f>IF(LEFT(B1036,2)="ex",MAX($A$9:$A1024)+1,"")</f>
        <v/>
      </c>
      <c r="B1034" s="17" t="s">
        <v>24</v>
      </c>
      <c r="C1034" s="3" t="s">
        <v>25</v>
      </c>
    </row>
    <row r="1035" spans="1:3" ht="16.5">
      <c r="A1035" s="20" t="str">
        <f>IF(LEFT(B1037,2)="ex",MAX($A$9:$A1025)+1,"")</f>
        <v/>
      </c>
      <c r="B1035" s="17" t="s">
        <v>26</v>
      </c>
      <c r="C1035" s="9"/>
    </row>
    <row r="1036" spans="1:3">
      <c r="A1036" s="20" t="str">
        <f>IF(LEFT(B1038,2)="ex",MAX($A$9:$A1026)+1,"")</f>
        <v/>
      </c>
      <c r="B1036" s="1"/>
      <c r="C1036" s="10"/>
    </row>
    <row r="1037" spans="1:3" ht="16.5">
      <c r="A1037" s="20">
        <f>IF(LEFT(B1039,2)="ex",MAX($A$9:$A1027)+1,"")</f>
        <v>66</v>
      </c>
      <c r="B1037" s="16" t="s">
        <v>511</v>
      </c>
      <c r="C1037" s="10"/>
    </row>
    <row r="1038" spans="1:3">
      <c r="A1038" s="20" t="str">
        <f>IF(LEFT(B1040,2)="ex",MAX($A$9:$A1028)+1,"")</f>
        <v/>
      </c>
      <c r="B1038" s="1"/>
      <c r="C1038" s="10"/>
    </row>
    <row r="1039" spans="1:3">
      <c r="A1039" s="20" t="str">
        <f>IF(LEFT(B1041,2)="ex",MAX($A$9:$A1029)+1,"")</f>
        <v/>
      </c>
      <c r="B1039" s="5" t="s">
        <v>501</v>
      </c>
      <c r="C1039" s="10"/>
    </row>
    <row r="1040" spans="1:3">
      <c r="A1040" s="20" t="str">
        <f>IF(LEFT(B1042,2)="ex",MAX($A$9:$A1030)+1,"")</f>
        <v/>
      </c>
      <c r="B1040" s="1"/>
      <c r="C1040" s="10"/>
    </row>
    <row r="1041" spans="1:3">
      <c r="A1041" s="20" t="str">
        <f>IF(LEFT(B1043,2)="ex",MAX($A$9:$A1031)+1,"")</f>
        <v/>
      </c>
      <c r="B1041" s="5" t="s">
        <v>502</v>
      </c>
      <c r="C1041" s="10"/>
    </row>
    <row r="1042" spans="1:3">
      <c r="A1042" s="20" t="str">
        <f>IF(LEFT(B1044,2)="ex",MAX($A$9:$A1032)+1,"")</f>
        <v/>
      </c>
      <c r="B1042" s="5" t="s">
        <v>503</v>
      </c>
      <c r="C1042" s="10"/>
    </row>
    <row r="1043" spans="1:3">
      <c r="A1043" s="20" t="str">
        <f>IF(LEFT(B1045,2)="ex",MAX($A$9:$A1033)+1,"")</f>
        <v/>
      </c>
      <c r="B1043" s="5" t="s">
        <v>504</v>
      </c>
      <c r="C1043" s="10"/>
    </row>
    <row r="1044" spans="1:3">
      <c r="A1044" s="20" t="str">
        <f>IF(LEFT(B1046,2)="ex",MAX($A$9:$A1034)+1,"")</f>
        <v/>
      </c>
      <c r="B1044" s="5" t="s">
        <v>505</v>
      </c>
      <c r="C1044" s="10"/>
    </row>
    <row r="1045" spans="1:3">
      <c r="A1045" s="20" t="str">
        <f>IF(LEFT(B1047,2)="ex",MAX($A$9:$A1035)+1,"")</f>
        <v/>
      </c>
      <c r="B1045" s="1"/>
      <c r="C1045" s="10"/>
    </row>
    <row r="1046" spans="1:3" ht="16.5">
      <c r="A1046" s="20">
        <f>IF(LEFT(B1048,2)="ex",MAX($A$9:$A1036)+1,"")</f>
        <v>67</v>
      </c>
      <c r="B1046" s="17" t="s">
        <v>22</v>
      </c>
      <c r="C1046" s="2" t="s">
        <v>512</v>
      </c>
    </row>
    <row r="1047" spans="1:3" ht="16.5">
      <c r="A1047" s="20" t="str">
        <f>IF(LEFT(B1049,2)="ex",MAX($A$9:$A1037)+1,"")</f>
        <v/>
      </c>
      <c r="B1047" s="17" t="s">
        <v>24</v>
      </c>
      <c r="C1047" s="3" t="s">
        <v>25</v>
      </c>
    </row>
    <row r="1048" spans="1:3" ht="16.5">
      <c r="A1048" s="20" t="str">
        <f>IF(LEFT(B1050,2)="ex",MAX($A$9:$A1038)+1,"")</f>
        <v/>
      </c>
      <c r="B1048" s="17" t="s">
        <v>26</v>
      </c>
      <c r="C1048" s="9"/>
    </row>
    <row r="1049" spans="1:3">
      <c r="A1049" s="20" t="str">
        <f>IF(LEFT(B1051,2)="ex",MAX($A$9:$A1039)+1,"")</f>
        <v/>
      </c>
      <c r="B1049" s="1"/>
      <c r="C1049" s="10"/>
    </row>
    <row r="1050" spans="1:3" ht="16.5">
      <c r="A1050" s="20" t="str">
        <f>IF(LEFT(B1052,2)="ex",MAX($A$9:$A1040)+1,"")</f>
        <v/>
      </c>
      <c r="B1050" s="16" t="s">
        <v>513</v>
      </c>
      <c r="C1050" s="10"/>
    </row>
    <row r="1051" spans="1:3">
      <c r="A1051" s="20" t="str">
        <f>IF(LEFT(B1053,2)="ex",MAX($A$9:$A1041)+1,"")</f>
        <v/>
      </c>
      <c r="B1051" s="1"/>
      <c r="C1051" s="10"/>
    </row>
    <row r="1052" spans="1:3">
      <c r="A1052" s="20" t="str">
        <f>IF(LEFT(B1054,2)="ex",MAX($A$9:$A1042)+1,"")</f>
        <v/>
      </c>
      <c r="B1052" s="5" t="s">
        <v>514</v>
      </c>
      <c r="C1052" s="10"/>
    </row>
    <row r="1053" spans="1:3">
      <c r="A1053" s="20" t="str">
        <f>IF(LEFT(B1055,2)="ex",MAX($A$9:$A1043)+1,"")</f>
        <v/>
      </c>
      <c r="B1053" s="5" t="s">
        <v>496</v>
      </c>
      <c r="C1053" s="10"/>
    </row>
    <row r="1054" spans="1:3">
      <c r="A1054" s="20" t="str">
        <f>IF(LEFT(B1056,2)="ex",MAX($A$9:$A1044)+1,"")</f>
        <v/>
      </c>
      <c r="B1054" s="1"/>
      <c r="C1054" s="10"/>
    </row>
    <row r="1055" spans="1:3" ht="16.5">
      <c r="A1055" s="20">
        <f>IF(LEFT(B1057,2)="ex",MAX($A$9:$A1045)+1,"")</f>
        <v>67</v>
      </c>
      <c r="B1055" s="17" t="s">
        <v>22</v>
      </c>
      <c r="C1055" s="2" t="s">
        <v>515</v>
      </c>
    </row>
    <row r="1056" spans="1:3" ht="16.5">
      <c r="A1056" s="20" t="str">
        <f>IF(LEFT(B1058,2)="ex",MAX($A$9:$A1046)+1,"")</f>
        <v/>
      </c>
      <c r="B1056" s="17" t="s">
        <v>24</v>
      </c>
      <c r="C1056" s="3" t="s">
        <v>25</v>
      </c>
    </row>
    <row r="1057" spans="1:3" ht="16.5">
      <c r="A1057" s="20" t="str">
        <f>IF(LEFT(B1059,2)="ex",MAX($A$9:$A1047)+1,"")</f>
        <v/>
      </c>
      <c r="B1057" s="17" t="s">
        <v>26</v>
      </c>
      <c r="C1057" s="9"/>
    </row>
    <row r="1058" spans="1:3">
      <c r="A1058" s="20" t="str">
        <f>IF(LEFT(B1060,2)="ex",MAX($A$9:$A1048)+1,"")</f>
        <v/>
      </c>
      <c r="B1058" s="1"/>
      <c r="C1058" s="10"/>
    </row>
    <row r="1059" spans="1:3" ht="16.5">
      <c r="A1059" s="20" t="str">
        <f>IF(LEFT(B1061,2)="ex",MAX($A$9:$A1049)+1,"")</f>
        <v/>
      </c>
      <c r="B1059" s="16" t="s">
        <v>516</v>
      </c>
      <c r="C1059" s="10"/>
    </row>
    <row r="1060" spans="1:3">
      <c r="A1060" s="20" t="str">
        <f>IF(LEFT(B1062,2)="ex",MAX($A$9:$A1050)+1,"")</f>
        <v/>
      </c>
      <c r="B1060" s="1"/>
      <c r="C1060" s="10"/>
    </row>
    <row r="1061" spans="1:3">
      <c r="A1061" s="20" t="str">
        <f>IF(LEFT(B1063,2)="ex",MAX($A$9:$A1051)+1,"")</f>
        <v/>
      </c>
      <c r="B1061" s="5" t="s">
        <v>517</v>
      </c>
      <c r="C1061" s="10"/>
    </row>
    <row r="1062" spans="1:3">
      <c r="A1062" s="20" t="str">
        <f>IF(LEFT(B1064,2)="ex",MAX($A$9:$A1052)+1,"")</f>
        <v/>
      </c>
      <c r="B1062" s="5" t="s">
        <v>195</v>
      </c>
      <c r="C1062" s="10"/>
    </row>
    <row r="1063" spans="1:3">
      <c r="A1063" s="20" t="str">
        <f>IF(LEFT(B1065,2)="ex",MAX($A$9:$A1053)+1,"")</f>
        <v/>
      </c>
      <c r="B1063" s="5" t="s">
        <v>45</v>
      </c>
      <c r="C1063" s="10"/>
    </row>
    <row r="1064" spans="1:3">
      <c r="A1064" s="20" t="str">
        <f>IF(LEFT(B1066,2)="ex",MAX($A$9:$A1054)+1,"")</f>
        <v/>
      </c>
      <c r="B1064" s="5" t="s">
        <v>518</v>
      </c>
      <c r="C1064" s="10"/>
    </row>
    <row r="1065" spans="1:3">
      <c r="A1065" s="20" t="str">
        <f>IF(LEFT(B1067,2)="ex",MAX($A$9:$A1055)+1,"")</f>
        <v/>
      </c>
      <c r="B1065" s="5" t="s">
        <v>519</v>
      </c>
      <c r="C1065" s="10"/>
    </row>
    <row r="1066" spans="1:3">
      <c r="A1066" s="20" t="str">
        <f>IF(LEFT(B1068,2)="ex",MAX($A$9:$A1056)+1,"")</f>
        <v/>
      </c>
      <c r="B1066" s="5" t="s">
        <v>520</v>
      </c>
      <c r="C1066" s="10"/>
    </row>
    <row r="1067" spans="1:3">
      <c r="A1067" s="20" t="str">
        <f>IF(LEFT(B1069,2)="ex",MAX($A$9:$A1057)+1,"")</f>
        <v/>
      </c>
      <c r="B1067" s="1"/>
      <c r="C1067" s="10"/>
    </row>
    <row r="1068" spans="1:3" ht="16.5">
      <c r="A1068" s="20">
        <f>IF(LEFT(B1070,2)="ex",MAX($A$9:$A1058)+1,"")</f>
        <v>68</v>
      </c>
      <c r="B1068" s="17" t="s">
        <v>22</v>
      </c>
      <c r="C1068" s="2" t="s">
        <v>521</v>
      </c>
    </row>
    <row r="1069" spans="1:3" ht="16.5">
      <c r="A1069" s="20" t="str">
        <f>IF(LEFT(B1071,2)="ex",MAX($A$9:$A1059)+1,"")</f>
        <v/>
      </c>
      <c r="B1069" s="17" t="s">
        <v>24</v>
      </c>
      <c r="C1069" s="3" t="s">
        <v>25</v>
      </c>
    </row>
    <row r="1070" spans="1:3" ht="16.5">
      <c r="A1070" s="20" t="str">
        <f>IF(LEFT(B1072,2)="ex",MAX($A$9:$A1060)+1,"")</f>
        <v/>
      </c>
      <c r="B1070" s="17" t="s">
        <v>26</v>
      </c>
      <c r="C1070" s="9"/>
    </row>
    <row r="1071" spans="1:3">
      <c r="A1071" s="20" t="str">
        <f>IF(LEFT(B1073,2)="ex",MAX($A$9:$A1061)+1,"")</f>
        <v/>
      </c>
      <c r="B1071" s="1"/>
      <c r="C1071" s="10"/>
    </row>
    <row r="1072" spans="1:3" ht="16.5">
      <c r="A1072" s="20">
        <f>IF(LEFT(B1074,2)="ex",MAX($A$9:$A1062)+1,"")</f>
        <v>68</v>
      </c>
      <c r="B1072" s="16" t="s">
        <v>522</v>
      </c>
      <c r="C1072" s="10"/>
    </row>
    <row r="1073" spans="1:3">
      <c r="A1073" s="20" t="str">
        <f>IF(LEFT(B1075,2)="ex",MAX($A$9:$A1063)+1,"")</f>
        <v/>
      </c>
      <c r="B1073" s="1"/>
      <c r="C1073" s="10"/>
    </row>
    <row r="1074" spans="1:3">
      <c r="A1074" s="20" t="str">
        <f>IF(LEFT(B1076,2)="ex",MAX($A$9:$A1064)+1,"")</f>
        <v/>
      </c>
      <c r="B1074" s="5" t="s">
        <v>523</v>
      </c>
      <c r="C1074" s="10"/>
    </row>
    <row r="1075" spans="1:3">
      <c r="A1075" s="20" t="str">
        <f>IF(LEFT(B1077,2)="ex",MAX($A$9:$A1065)+1,"")</f>
        <v/>
      </c>
      <c r="B1075" s="1"/>
      <c r="C1075" s="10"/>
    </row>
    <row r="1076" spans="1:3">
      <c r="A1076" s="20" t="str">
        <f>IF(LEFT(B1078,2)="ex",MAX($A$9:$A1066)+1,"")</f>
        <v/>
      </c>
      <c r="B1076" s="5" t="s">
        <v>524</v>
      </c>
      <c r="C1076" s="10"/>
    </row>
    <row r="1077" spans="1:3">
      <c r="A1077" s="20" t="str">
        <f>IF(LEFT(B1079,2)="ex",MAX($A$9:$A1067)+1,"")</f>
        <v/>
      </c>
      <c r="B1077" s="5" t="s">
        <v>50</v>
      </c>
      <c r="C1077" s="10"/>
    </row>
    <row r="1078" spans="1:3">
      <c r="A1078" s="20" t="str">
        <f>IF(LEFT(B1080,2)="ex",MAX($A$9:$A1068)+1,"")</f>
        <v/>
      </c>
      <c r="B1078" s="5" t="s">
        <v>525</v>
      </c>
      <c r="C1078" s="10"/>
    </row>
    <row r="1079" spans="1:3">
      <c r="A1079" s="20" t="str">
        <f>IF(LEFT(B1081,2)="ex",MAX($A$9:$A1069)+1,"")</f>
        <v/>
      </c>
      <c r="B1079" s="5" t="s">
        <v>526</v>
      </c>
      <c r="C1079" s="10"/>
    </row>
    <row r="1080" spans="1:3">
      <c r="A1080" s="20" t="str">
        <f>IF(LEFT(B1082,2)="ex",MAX($A$9:$A1070)+1,"")</f>
        <v/>
      </c>
      <c r="B1080" s="5" t="s">
        <v>527</v>
      </c>
      <c r="C1080" s="10"/>
    </row>
    <row r="1081" spans="1:3">
      <c r="A1081" s="20" t="str">
        <f>IF(LEFT(B1083,2)="ex",MAX($A$9:$A1071)+1,"")</f>
        <v/>
      </c>
      <c r="B1081" s="5" t="s">
        <v>528</v>
      </c>
      <c r="C1081" s="10"/>
    </row>
    <row r="1082" spans="1:3">
      <c r="A1082" s="20" t="str">
        <f>IF(LEFT(B1084,2)="ex",MAX($A$9:$A1072)+1,"")</f>
        <v/>
      </c>
      <c r="B1082" s="5" t="s">
        <v>529</v>
      </c>
      <c r="C1082" s="10"/>
    </row>
    <row r="1083" spans="1:3">
      <c r="A1083" s="20" t="str">
        <f>IF(LEFT(B1085,2)="ex",MAX($A$9:$A1073)+1,"")</f>
        <v/>
      </c>
      <c r="B1083" s="5" t="s">
        <v>530</v>
      </c>
      <c r="C1083" s="10"/>
    </row>
    <row r="1084" spans="1:3">
      <c r="A1084" s="20" t="str">
        <f>IF(LEFT(B1086,2)="ex",MAX($A$9:$A1074)+1,"")</f>
        <v/>
      </c>
      <c r="B1084" s="1"/>
      <c r="C1084" s="10"/>
    </row>
    <row r="1085" spans="1:3" ht="16.5">
      <c r="A1085" s="20">
        <f>IF(LEFT(B1087,2)="ex",MAX($A$9:$A1075)+1,"")</f>
        <v>69</v>
      </c>
      <c r="B1085" s="17" t="s">
        <v>22</v>
      </c>
      <c r="C1085" s="2" t="s">
        <v>531</v>
      </c>
    </row>
    <row r="1086" spans="1:3" ht="16.5">
      <c r="A1086" s="20" t="str">
        <f>IF(LEFT(B1088,2)="ex",MAX($A$9:$A1076)+1,"")</f>
        <v/>
      </c>
      <c r="B1086" s="17" t="s">
        <v>24</v>
      </c>
      <c r="C1086" s="3" t="s">
        <v>25</v>
      </c>
    </row>
    <row r="1087" spans="1:3" ht="16.5">
      <c r="A1087" s="20" t="str">
        <f>IF(LEFT(B1089,2)="ex",MAX($A$9:$A1077)+1,"")</f>
        <v/>
      </c>
      <c r="B1087" s="17" t="s">
        <v>26</v>
      </c>
      <c r="C1087" s="9"/>
    </row>
    <row r="1088" spans="1:3">
      <c r="A1088" s="20" t="str">
        <f>IF(LEFT(B1090,2)="ex",MAX($A$9:$A1078)+1,"")</f>
        <v/>
      </c>
      <c r="B1088" s="1"/>
      <c r="C1088" s="10"/>
    </row>
    <row r="1089" spans="1:3" ht="16.5">
      <c r="A1089" s="20">
        <f>IF(LEFT(B1091,2)="ex",MAX($A$9:$A1079)+1,"")</f>
        <v>69</v>
      </c>
      <c r="B1089" s="16" t="s">
        <v>532</v>
      </c>
      <c r="C1089" s="10"/>
    </row>
    <row r="1090" spans="1:3">
      <c r="A1090" s="20" t="str">
        <f>IF(LEFT(B1092,2)="ex",MAX($A$9:$A1080)+1,"")</f>
        <v/>
      </c>
      <c r="B1090" s="1"/>
      <c r="C1090" s="10"/>
    </row>
    <row r="1091" spans="1:3">
      <c r="A1091" s="20" t="str">
        <f>IF(LEFT(B1093,2)="ex",MAX($A$9:$A1081)+1,"")</f>
        <v/>
      </c>
      <c r="B1091" s="5" t="s">
        <v>533</v>
      </c>
      <c r="C1091" s="10"/>
    </row>
    <row r="1092" spans="1:3">
      <c r="A1092" s="20" t="str">
        <f>IF(LEFT(B1094,2)="ex",MAX($A$9:$A1082)+1,"")</f>
        <v/>
      </c>
      <c r="B1092" s="1"/>
      <c r="C1092" s="10"/>
    </row>
    <row r="1093" spans="1:3">
      <c r="A1093" s="20" t="str">
        <f>IF(LEFT(B1095,2)="ex",MAX($A$9:$A1083)+1,"")</f>
        <v/>
      </c>
      <c r="B1093" s="5" t="s">
        <v>534</v>
      </c>
      <c r="C1093" s="10"/>
    </row>
    <row r="1094" spans="1:3">
      <c r="A1094" s="20" t="str">
        <f>IF(LEFT(B1096,2)="ex",MAX($A$9:$A1084)+1,"")</f>
        <v/>
      </c>
      <c r="B1094" s="5" t="s">
        <v>535</v>
      </c>
      <c r="C1094" s="10"/>
    </row>
    <row r="1095" spans="1:3">
      <c r="A1095" s="20" t="str">
        <f>IF(LEFT(B1097,2)="ex",MAX($A$9:$A1085)+1,"")</f>
        <v/>
      </c>
      <c r="B1095" s="5" t="s">
        <v>45</v>
      </c>
      <c r="C1095" s="10"/>
    </row>
    <row r="1096" spans="1:3">
      <c r="A1096" s="20" t="str">
        <f>IF(LEFT(B1098,2)="ex",MAX($A$9:$A1086)+1,"")</f>
        <v/>
      </c>
      <c r="B1096" s="5" t="s">
        <v>61</v>
      </c>
      <c r="C1096" s="10"/>
    </row>
    <row r="1097" spans="1:3">
      <c r="A1097" s="20" t="str">
        <f>IF(LEFT(B1099,2)="ex",MAX($A$9:$A1087)+1,"")</f>
        <v/>
      </c>
      <c r="B1097" s="5" t="s">
        <v>536</v>
      </c>
      <c r="C1097" s="10"/>
    </row>
    <row r="1098" spans="1:3">
      <c r="A1098" s="20" t="str">
        <f>IF(LEFT(B1100,2)="ex",MAX($A$9:$A1088)+1,"")</f>
        <v/>
      </c>
      <c r="B1098" s="5" t="s">
        <v>537</v>
      </c>
      <c r="C1098" s="10"/>
    </row>
    <row r="1099" spans="1:3">
      <c r="A1099" s="20" t="str">
        <f>IF(LEFT(B1101,2)="ex",MAX($A$9:$A1089)+1,"")</f>
        <v/>
      </c>
      <c r="B1099" s="5" t="s">
        <v>538</v>
      </c>
      <c r="C1099" s="10"/>
    </row>
    <row r="1100" spans="1:3">
      <c r="A1100" s="20" t="str">
        <f>IF(LEFT(B1102,2)="ex",MAX($A$9:$A1090)+1,"")</f>
        <v/>
      </c>
      <c r="B1100" s="5" t="s">
        <v>539</v>
      </c>
      <c r="C1100" s="10"/>
    </row>
    <row r="1101" spans="1:3">
      <c r="A1101" s="20" t="str">
        <f>IF(LEFT(B1103,2)="ex",MAX($A$9:$A1091)+1,"")</f>
        <v/>
      </c>
      <c r="B1101" s="5" t="s">
        <v>540</v>
      </c>
      <c r="C1101" s="10"/>
    </row>
    <row r="1102" spans="1:3">
      <c r="A1102" s="20" t="str">
        <f>IF(LEFT(B1104,2)="ex",MAX($A$9:$A1092)+1,"")</f>
        <v/>
      </c>
      <c r="B1102" s="5" t="s">
        <v>541</v>
      </c>
      <c r="C1102" s="10"/>
    </row>
    <row r="1103" spans="1:3">
      <c r="A1103" s="20" t="str">
        <f>IF(LEFT(B1105,2)="ex",MAX($A$9:$A1093)+1,"")</f>
        <v/>
      </c>
      <c r="B1103" s="5" t="s">
        <v>542</v>
      </c>
      <c r="C1103" s="10"/>
    </row>
    <row r="1104" spans="1:3">
      <c r="A1104" s="20" t="str">
        <f>IF(LEFT(B1106,2)="ex",MAX($A$9:$A1094)+1,"")</f>
        <v/>
      </c>
      <c r="B1104" s="5" t="s">
        <v>543</v>
      </c>
      <c r="C1104" s="10"/>
    </row>
    <row r="1105" spans="1:3">
      <c r="A1105" s="20" t="str">
        <f>IF(LEFT(B1107,2)="ex",MAX($A$9:$A1095)+1,"")</f>
        <v/>
      </c>
      <c r="B1105" s="5" t="s">
        <v>544</v>
      </c>
      <c r="C1105" s="10"/>
    </row>
    <row r="1106" spans="1:3">
      <c r="A1106" s="20" t="str">
        <f>IF(LEFT(B1108,2)="ex",MAX($A$9:$A1096)+1,"")</f>
        <v/>
      </c>
      <c r="B1106" s="5" t="s">
        <v>545</v>
      </c>
      <c r="C1106" s="10"/>
    </row>
    <row r="1107" spans="1:3">
      <c r="A1107" s="20" t="str">
        <f>IF(LEFT(B1109,2)="ex",MAX($A$9:$A1097)+1,"")</f>
        <v/>
      </c>
      <c r="B1107" s="5" t="s">
        <v>546</v>
      </c>
      <c r="C1107" s="10"/>
    </row>
    <row r="1108" spans="1:3">
      <c r="A1108" s="20" t="str">
        <f>IF(LEFT(B1110,2)="ex",MAX($A$9:$A1098)+1,"")</f>
        <v/>
      </c>
      <c r="B1108" s="5" t="s">
        <v>547</v>
      </c>
      <c r="C1108" s="10"/>
    </row>
    <row r="1109" spans="1:3">
      <c r="A1109" s="20" t="str">
        <f>IF(LEFT(B1111,2)="ex",MAX($A$9:$A1099)+1,"")</f>
        <v/>
      </c>
      <c r="B1109" s="5" t="s">
        <v>548</v>
      </c>
      <c r="C1109" s="10"/>
    </row>
    <row r="1110" spans="1:3">
      <c r="A1110" s="20" t="str">
        <f>IF(LEFT(B1112,2)="ex",MAX($A$9:$A1100)+1,"")</f>
        <v/>
      </c>
      <c r="B1110" s="5" t="s">
        <v>549</v>
      </c>
      <c r="C1110" s="10"/>
    </row>
    <row r="1111" spans="1:3">
      <c r="A1111" s="20" t="str">
        <f>IF(LEFT(B1113,2)="ex",MAX($A$9:$A1101)+1,"")</f>
        <v/>
      </c>
      <c r="B1111" s="5" t="s">
        <v>550</v>
      </c>
      <c r="C1111" s="10"/>
    </row>
    <row r="1112" spans="1:3">
      <c r="A1112" s="20" t="str">
        <f>IF(LEFT(B1114,2)="ex",MAX($A$9:$A1102)+1,"")</f>
        <v/>
      </c>
      <c r="B1112" s="5" t="s">
        <v>551</v>
      </c>
      <c r="C1112" s="10"/>
    </row>
    <row r="1113" spans="1:3">
      <c r="A1113" s="20" t="str">
        <f>IF(LEFT(B1115,2)="ex",MAX($A$9:$A1103)+1,"")</f>
        <v/>
      </c>
      <c r="B1113" s="1"/>
      <c r="C1113" s="10"/>
    </row>
    <row r="1114" spans="1:3" ht="16.5">
      <c r="A1114" s="20">
        <f>IF(LEFT(B1116,2)="ex",MAX($A$9:$A1104)+1,"")</f>
        <v>70</v>
      </c>
      <c r="B1114" s="17" t="s">
        <v>22</v>
      </c>
      <c r="C1114" s="2" t="s">
        <v>552</v>
      </c>
    </row>
    <row r="1115" spans="1:3" ht="16.5">
      <c r="A1115" s="20" t="str">
        <f>IF(LEFT(B1117,2)="ex",MAX($A$9:$A1105)+1,"")</f>
        <v/>
      </c>
      <c r="B1115" s="17" t="s">
        <v>24</v>
      </c>
      <c r="C1115" s="3" t="s">
        <v>25</v>
      </c>
    </row>
    <row r="1116" spans="1:3" ht="16.5">
      <c r="A1116" s="20" t="str">
        <f>IF(LEFT(B1118,2)="ex",MAX($A$9:$A1106)+1,"")</f>
        <v/>
      </c>
      <c r="B1116" s="17" t="s">
        <v>26</v>
      </c>
      <c r="C1116" s="7" t="s">
        <v>65</v>
      </c>
    </row>
    <row r="1117" spans="1:3">
      <c r="A1117" s="20" t="str">
        <f>IF(LEFT(B1119,2)="ex",MAX($A$9:$A1107)+1,"")</f>
        <v/>
      </c>
      <c r="B1117" s="1"/>
      <c r="C1117" s="10"/>
    </row>
    <row r="1118" spans="1:3" ht="16.5">
      <c r="A1118" s="20">
        <f>IF(LEFT(B1120,2)="ex",MAX($A$9:$A1108)+1,"")</f>
        <v>70</v>
      </c>
      <c r="B1118" s="16" t="s">
        <v>553</v>
      </c>
      <c r="C1118" s="10"/>
    </row>
    <row r="1119" spans="1:3">
      <c r="A1119" s="20" t="str">
        <f>IF(LEFT(B1121,2)="ex",MAX($A$9:$A1109)+1,"")</f>
        <v/>
      </c>
      <c r="B1119" s="1"/>
      <c r="C1119" s="10"/>
    </row>
    <row r="1120" spans="1:3">
      <c r="A1120" s="20" t="str">
        <f>IF(LEFT(B1122,2)="ex",MAX($A$9:$A1110)+1,"")</f>
        <v/>
      </c>
      <c r="B1120" s="5" t="s">
        <v>554</v>
      </c>
      <c r="C1120" s="10"/>
    </row>
    <row r="1121" spans="1:3">
      <c r="A1121" s="20" t="str">
        <f>IF(LEFT(B1123,2)="ex",MAX($A$9:$A1111)+1,"")</f>
        <v/>
      </c>
      <c r="B1121" s="1"/>
      <c r="C1121" s="10"/>
    </row>
    <row r="1122" spans="1:3">
      <c r="A1122" s="20" t="str">
        <f>IF(LEFT(B1124,2)="ex",MAX($A$9:$A1112)+1,"")</f>
        <v/>
      </c>
      <c r="B1122" s="5" t="s">
        <v>555</v>
      </c>
      <c r="C1122" s="10"/>
    </row>
    <row r="1123" spans="1:3">
      <c r="A1123" s="20" t="str">
        <f>IF(LEFT(B1125,2)="ex",MAX($A$9:$A1113)+1,"")</f>
        <v/>
      </c>
      <c r="B1123" s="5" t="s">
        <v>556</v>
      </c>
      <c r="C1123" s="10"/>
    </row>
    <row r="1124" spans="1:3">
      <c r="A1124" s="20" t="str">
        <f>IF(LEFT(B1126,2)="ex",MAX($A$9:$A1114)+1,"")</f>
        <v/>
      </c>
      <c r="B1124" s="1"/>
      <c r="C1124" s="10"/>
    </row>
    <row r="1125" spans="1:3" ht="16.5">
      <c r="A1125" s="20">
        <f>IF(LEFT(B1127,2)="ex",MAX($A$9:$A1115)+1,"")</f>
        <v>71</v>
      </c>
      <c r="B1125" s="17" t="s">
        <v>22</v>
      </c>
      <c r="C1125" s="2" t="s">
        <v>557</v>
      </c>
    </row>
    <row r="1126" spans="1:3" ht="16.5">
      <c r="A1126" s="20" t="str">
        <f>IF(LEFT(B1128,2)="ex",MAX($A$9:$A1116)+1,"")</f>
        <v/>
      </c>
      <c r="B1126" s="17" t="s">
        <v>24</v>
      </c>
      <c r="C1126" s="3" t="s">
        <v>25</v>
      </c>
    </row>
    <row r="1127" spans="1:3" ht="16.5">
      <c r="A1127" s="20" t="str">
        <f>IF(LEFT(B1129,2)="ex",MAX($A$9:$A1117)+1,"")</f>
        <v/>
      </c>
      <c r="B1127" s="17" t="s">
        <v>26</v>
      </c>
      <c r="C1127" s="7">
        <v>2017</v>
      </c>
    </row>
    <row r="1128" spans="1:3">
      <c r="A1128" s="20" t="str">
        <f>IF(LEFT(B1130,2)="ex",MAX($A$9:$A1118)+1,"")</f>
        <v/>
      </c>
      <c r="B1128" s="1"/>
      <c r="C1128" s="10"/>
    </row>
    <row r="1129" spans="1:3" ht="16.5">
      <c r="A1129" s="20" t="str">
        <f>IF(LEFT(B1131,2)="ex",MAX($A$9:$A1119)+1,"")</f>
        <v/>
      </c>
      <c r="B1129" s="16" t="s">
        <v>558</v>
      </c>
      <c r="C1129" s="10"/>
    </row>
    <row r="1130" spans="1:3">
      <c r="A1130" s="20" t="str">
        <f>IF(LEFT(B1132,2)="ex",MAX($A$9:$A1120)+1,"")</f>
        <v/>
      </c>
      <c r="B1130" s="1"/>
      <c r="C1130" s="10"/>
    </row>
    <row r="1131" spans="1:3">
      <c r="A1131" s="20" t="str">
        <f>IF(LEFT(B1133,2)="ex",MAX($A$9:$A1121)+1,"")</f>
        <v/>
      </c>
      <c r="B1131" s="5" t="s">
        <v>559</v>
      </c>
      <c r="C1131" s="10"/>
    </row>
    <row r="1132" spans="1:3">
      <c r="A1132" s="20" t="str">
        <f>IF(LEFT(B1134,2)="ex",MAX($A$9:$A1122)+1,"")</f>
        <v/>
      </c>
      <c r="B1132" s="5" t="s">
        <v>94</v>
      </c>
      <c r="C1132" s="10"/>
    </row>
    <row r="1133" spans="1:3">
      <c r="A1133" s="20" t="str">
        <f>IF(LEFT(B1135,2)="ex",MAX($A$9:$A1123)+1,"")</f>
        <v/>
      </c>
      <c r="B1133" s="5" t="s">
        <v>95</v>
      </c>
      <c r="C1133" s="10"/>
    </row>
    <row r="1134" spans="1:3">
      <c r="A1134" s="20" t="str">
        <f>IF(LEFT(B1136,2)="ex",MAX($A$9:$A1124)+1,"")</f>
        <v/>
      </c>
      <c r="B1134" s="5" t="s">
        <v>560</v>
      </c>
      <c r="C1134" s="10"/>
    </row>
    <row r="1135" spans="1:3">
      <c r="A1135" s="20" t="str">
        <f>IF(LEFT(B1137,2)="ex",MAX($A$9:$A1125)+1,"")</f>
        <v/>
      </c>
      <c r="B1135" s="1"/>
      <c r="C1135" s="10"/>
    </row>
    <row r="1136" spans="1:3" ht="16.5">
      <c r="A1136" s="20">
        <f>IF(LEFT(B1138,2)="ex",MAX($A$9:$A1126)+1,"")</f>
        <v>72</v>
      </c>
      <c r="B1136" s="17" t="s">
        <v>22</v>
      </c>
      <c r="C1136" s="2" t="s">
        <v>561</v>
      </c>
    </row>
    <row r="1137" spans="1:3" ht="16.5">
      <c r="A1137" s="20" t="str">
        <f>IF(LEFT(B1139,2)="ex",MAX($A$9:$A1127)+1,"")</f>
        <v/>
      </c>
      <c r="B1137" s="17" t="s">
        <v>24</v>
      </c>
      <c r="C1137" s="3" t="s">
        <v>98</v>
      </c>
    </row>
    <row r="1138" spans="1:3" ht="16.5">
      <c r="A1138" s="20" t="str">
        <f>IF(LEFT(B1140,2)="ex",MAX($A$9:$A1128)+1,"")</f>
        <v/>
      </c>
      <c r="B1138" s="17" t="s">
        <v>26</v>
      </c>
      <c r="C1138" s="7" t="s">
        <v>99</v>
      </c>
    </row>
    <row r="1139" spans="1:3">
      <c r="A1139" s="20" t="str">
        <f>IF(LEFT(B1141,2)="ex",MAX($A$9:$A1129)+1,"")</f>
        <v/>
      </c>
      <c r="B1139" s="1"/>
      <c r="C1139" s="10"/>
    </row>
    <row r="1140" spans="1:3" ht="16.5">
      <c r="A1140" s="20" t="str">
        <f>IF(LEFT(B1142,2)="ex",MAX($A$9:$A1130)+1,"")</f>
        <v/>
      </c>
      <c r="B1140" s="16" t="s">
        <v>562</v>
      </c>
      <c r="C1140" s="10"/>
    </row>
    <row r="1141" spans="1:3">
      <c r="A1141" s="20" t="str">
        <f>IF(LEFT(B1143,2)="ex",MAX($A$9:$A1131)+1,"")</f>
        <v/>
      </c>
      <c r="B1141" s="1"/>
      <c r="C1141" s="10"/>
    </row>
    <row r="1142" spans="1:3">
      <c r="A1142" s="20" t="str">
        <f>IF(LEFT(B1144,2)="ex",MAX($A$9:$A1132)+1,"")</f>
        <v/>
      </c>
      <c r="B1142" s="5" t="s">
        <v>563</v>
      </c>
      <c r="C1142" s="10"/>
    </row>
    <row r="1143" spans="1:3">
      <c r="A1143" s="20" t="str">
        <f>IF(LEFT(B1145,2)="ex",MAX($A$9:$A1133)+1,"")</f>
        <v/>
      </c>
      <c r="B1143" s="5" t="s">
        <v>564</v>
      </c>
      <c r="C1143" s="10"/>
    </row>
    <row r="1144" spans="1:3">
      <c r="A1144" s="20" t="str">
        <f>IF(LEFT(B1146,2)="ex",MAX($A$9:$A1134)+1,"")</f>
        <v/>
      </c>
      <c r="B1144" s="5" t="s">
        <v>565</v>
      </c>
      <c r="C1144" s="10"/>
    </row>
    <row r="1145" spans="1:3">
      <c r="A1145" s="20" t="str">
        <f>IF(LEFT(B1147,2)="ex",MAX($A$9:$A1135)+1,"")</f>
        <v/>
      </c>
      <c r="B1145" s="5"/>
      <c r="C1145" s="10"/>
    </row>
    <row r="1146" spans="1:3" ht="16.5">
      <c r="A1146" s="20">
        <f>IF(LEFT(B1148,2)="ex",MAX($A$9:$A1136)+1,"")</f>
        <v>73</v>
      </c>
      <c r="B1146" s="17" t="s">
        <v>22</v>
      </c>
      <c r="C1146" s="2" t="s">
        <v>566</v>
      </c>
    </row>
    <row r="1147" spans="1:3" ht="16.5">
      <c r="A1147" s="20" t="str">
        <f>IF(LEFT(B1149,2)="ex",MAX($A$9:$A1137)+1,"")</f>
        <v/>
      </c>
      <c r="B1147" s="17" t="s">
        <v>24</v>
      </c>
      <c r="C1147" s="3" t="s">
        <v>108</v>
      </c>
    </row>
    <row r="1148" spans="1:3" ht="16.5">
      <c r="A1148" s="20" t="str">
        <f>IF(LEFT(B1150,2)="ex",MAX($A$9:$A1138)+1,"")</f>
        <v/>
      </c>
      <c r="B1148" s="17" t="s">
        <v>26</v>
      </c>
      <c r="C1148" s="7">
        <v>2</v>
      </c>
    </row>
    <row r="1149" spans="1:3">
      <c r="A1149" s="20" t="str">
        <f>IF(LEFT(B1151,2)="ex",MAX($A$9:$A1139)+1,"")</f>
        <v/>
      </c>
      <c r="B1149" s="1"/>
      <c r="C1149" s="10"/>
    </row>
    <row r="1150" spans="1:3" ht="16.5">
      <c r="A1150" s="20">
        <f>IF(LEFT(B1152,2)="ex",MAX($A$9:$A1140)+1,"")</f>
        <v>73</v>
      </c>
      <c r="B1150" s="16" t="s">
        <v>567</v>
      </c>
      <c r="C1150" s="10"/>
    </row>
    <row r="1151" spans="1:3">
      <c r="A1151" s="20" t="str">
        <f>IF(LEFT(B1153,2)="ex",MAX($A$9:$A1141)+1,"")</f>
        <v/>
      </c>
      <c r="B1151" s="1"/>
      <c r="C1151" s="10"/>
    </row>
    <row r="1152" spans="1:3">
      <c r="A1152" s="20" t="str">
        <f>IF(LEFT(B1154,2)="ex",MAX($A$9:$A1142)+1,"")</f>
        <v/>
      </c>
      <c r="B1152" s="5" t="s">
        <v>568</v>
      </c>
      <c r="C1152" s="10"/>
    </row>
    <row r="1153" spans="1:3">
      <c r="A1153" s="20" t="str">
        <f>IF(LEFT(B1155,2)="ex",MAX($A$9:$A1143)+1,"")</f>
        <v/>
      </c>
      <c r="B1153" s="1"/>
      <c r="C1153" s="10"/>
    </row>
    <row r="1154" spans="1:3">
      <c r="A1154" s="20" t="str">
        <f>IF(LEFT(B1156,2)="ex",MAX($A$9:$A1144)+1,"")</f>
        <v/>
      </c>
      <c r="B1154" s="5" t="s">
        <v>569</v>
      </c>
      <c r="C1154" s="10"/>
    </row>
    <row r="1155" spans="1:3">
      <c r="A1155" s="20" t="str">
        <f>IF(LEFT(B1157,2)="ex",MAX($A$9:$A1145)+1,"")</f>
        <v/>
      </c>
      <c r="B1155" s="5" t="s">
        <v>570</v>
      </c>
      <c r="C1155" s="10"/>
    </row>
    <row r="1156" spans="1:3">
      <c r="A1156" s="20" t="str">
        <f>IF(LEFT(B1158,2)="ex",MAX($A$9:$A1146)+1,"")</f>
        <v/>
      </c>
      <c r="B1156" s="1"/>
      <c r="C1156" s="10"/>
    </row>
    <row r="1157" spans="1:3">
      <c r="A1157" s="20" t="str">
        <f>IF(LEFT(B1159,2)="ex",MAX($A$9:$A1147)+1,"")</f>
        <v/>
      </c>
      <c r="B1157" s="5" t="s">
        <v>571</v>
      </c>
      <c r="C1157" s="10"/>
    </row>
    <row r="1158" spans="1:3">
      <c r="A1158" s="20" t="str">
        <f>IF(LEFT(B1160,2)="ex",MAX($A$9:$A1148)+1,"")</f>
        <v/>
      </c>
      <c r="B1158" s="1"/>
      <c r="C1158" s="10"/>
    </row>
    <row r="1159" spans="1:3">
      <c r="A1159" s="20" t="str">
        <f>IF(LEFT(B1161,2)="ex",MAX($A$9:$A1149)+1,"")</f>
        <v/>
      </c>
      <c r="B1159" s="5" t="s">
        <v>572</v>
      </c>
      <c r="C1159" s="10"/>
    </row>
    <row r="1160" spans="1:3">
      <c r="A1160" s="20" t="str">
        <f>IF(LEFT(B1162,2)="ex",MAX($A$9:$A1150)+1,"")</f>
        <v/>
      </c>
      <c r="B1160" s="1"/>
      <c r="C1160" s="10"/>
    </row>
    <row r="1161" spans="1:3">
      <c r="A1161" s="20" t="str">
        <f>IF(LEFT(B1163,2)="ex",MAX($A$9:$A1151)+1,"")</f>
        <v/>
      </c>
      <c r="B1161" s="5" t="s">
        <v>573</v>
      </c>
      <c r="C1161" s="10"/>
    </row>
    <row r="1162" spans="1:3">
      <c r="A1162" s="20" t="str">
        <f>IF(LEFT(B1164,2)="ex",MAX($A$9:$A1152)+1,"")</f>
        <v/>
      </c>
      <c r="B1162" s="5" t="s">
        <v>574</v>
      </c>
      <c r="C1162" s="10"/>
    </row>
    <row r="1163" spans="1:3">
      <c r="A1163" s="20" t="str">
        <f>IF(LEFT(B1165,2)="ex",MAX($A$9:$A1153)+1,"")</f>
        <v/>
      </c>
      <c r="B1163" s="5" t="s">
        <v>575</v>
      </c>
      <c r="C1163" s="10"/>
    </row>
    <row r="1164" spans="1:3">
      <c r="A1164" s="20" t="str">
        <f>IF(LEFT(B1166,2)="ex",MAX($A$9:$A1154)+1,"")</f>
        <v/>
      </c>
      <c r="B1164" s="5" t="s">
        <v>576</v>
      </c>
      <c r="C1164" s="10"/>
    </row>
    <row r="1165" spans="1:3">
      <c r="A1165" s="20" t="str">
        <f>IF(LEFT(B1167,2)="ex",MAX($A$9:$A1155)+1,"")</f>
        <v/>
      </c>
      <c r="B1165" s="1"/>
      <c r="C1165" s="10"/>
    </row>
    <row r="1166" spans="1:3">
      <c r="A1166" s="20" t="str">
        <f>IF(LEFT(B1168,2)="ex",MAX($A$9:$A1156)+1,"")</f>
        <v/>
      </c>
      <c r="B1166" s="5" t="s">
        <v>577</v>
      </c>
      <c r="C1166" s="10"/>
    </row>
    <row r="1167" spans="1:3">
      <c r="A1167" s="20" t="str">
        <f>IF(LEFT(B1169,2)="ex",MAX($A$9:$A1157)+1,"")</f>
        <v/>
      </c>
      <c r="B1167" s="1"/>
      <c r="C1167" s="10"/>
    </row>
    <row r="1168" spans="1:3" ht="16.5">
      <c r="A1168" s="20">
        <f>IF(LEFT(B1170,2)="ex",MAX($A$9:$A1158)+1,"")</f>
        <v>74</v>
      </c>
      <c r="B1168" s="17" t="s">
        <v>22</v>
      </c>
      <c r="C1168" s="2" t="s">
        <v>578</v>
      </c>
    </row>
    <row r="1169" spans="1:3" ht="16.5">
      <c r="A1169" s="20" t="str">
        <f>IF(LEFT(B1171,2)="ex",MAX($A$9:$A1159)+1,"")</f>
        <v/>
      </c>
      <c r="B1169" s="17" t="s">
        <v>24</v>
      </c>
      <c r="C1169" s="3" t="s">
        <v>25</v>
      </c>
    </row>
    <row r="1170" spans="1:3" ht="16.5">
      <c r="A1170" s="20" t="str">
        <f>IF(LEFT(B1172,2)="ex",MAX($A$9:$A1160)+1,"")</f>
        <v/>
      </c>
      <c r="B1170" s="17" t="s">
        <v>26</v>
      </c>
      <c r="C1170" s="7" t="s">
        <v>579</v>
      </c>
    </row>
    <row r="1171" spans="1:3">
      <c r="A1171" s="20" t="str">
        <f>IF(LEFT(B1173,2)="ex",MAX($A$9:$A1161)+1,"")</f>
        <v/>
      </c>
      <c r="B1171" s="1"/>
      <c r="C1171" s="10"/>
    </row>
    <row r="1172" spans="1:3" ht="16.5">
      <c r="A1172" s="20">
        <f>IF(LEFT(B1174,2)="ex",MAX($A$9:$A1162)+1,"")</f>
        <v>74</v>
      </c>
      <c r="B1172" s="16" t="s">
        <v>580</v>
      </c>
      <c r="C1172" s="10"/>
    </row>
    <row r="1173" spans="1:3">
      <c r="A1173" s="20" t="str">
        <f>IF(LEFT(B1175,2)="ex",MAX($A$9:$A1163)+1,"")</f>
        <v/>
      </c>
      <c r="B1173" s="1"/>
      <c r="C1173" s="10"/>
    </row>
    <row r="1174" spans="1:3">
      <c r="A1174" s="20" t="str">
        <f>IF(LEFT(B1176,2)="ex",MAX($A$9:$A1164)+1,"")</f>
        <v/>
      </c>
      <c r="B1174" s="5" t="s">
        <v>581</v>
      </c>
      <c r="C1174" s="10"/>
    </row>
    <row r="1175" spans="1:3">
      <c r="A1175" s="20" t="str">
        <f>IF(LEFT(B1177,2)="ex",MAX($A$9:$A1165)+1,"")</f>
        <v/>
      </c>
      <c r="B1175" s="1"/>
      <c r="C1175" s="10"/>
    </row>
    <row r="1176" spans="1:3">
      <c r="A1176" s="20" t="str">
        <f>IF(LEFT(B1178,2)="ex",MAX($A$9:$A1166)+1,"")</f>
        <v/>
      </c>
      <c r="B1176" s="5" t="s">
        <v>582</v>
      </c>
      <c r="C1176" s="10"/>
    </row>
    <row r="1177" spans="1:3">
      <c r="A1177" s="20" t="str">
        <f>IF(LEFT(B1179,2)="ex",MAX($A$9:$A1167)+1,"")</f>
        <v/>
      </c>
      <c r="B1177" s="5"/>
      <c r="C1177" s="10"/>
    </row>
    <row r="1178" spans="1:3" ht="16.5">
      <c r="A1178" s="20">
        <f>IF(LEFT(B1180,2)="ex",MAX($A$9:$A1168)+1,"")</f>
        <v>75</v>
      </c>
      <c r="B1178" s="17" t="s">
        <v>22</v>
      </c>
      <c r="C1178" s="2" t="s">
        <v>583</v>
      </c>
    </row>
    <row r="1179" spans="1:3" ht="16.5">
      <c r="A1179" s="20" t="str">
        <f>IF(LEFT(B1181,2)="ex",MAX($A$9:$A1169)+1,"")</f>
        <v/>
      </c>
      <c r="B1179" s="17" t="s">
        <v>24</v>
      </c>
      <c r="C1179" s="3" t="s">
        <v>25</v>
      </c>
    </row>
    <row r="1180" spans="1:3" ht="16.5">
      <c r="A1180" s="20" t="str">
        <f>IF(LEFT(B1182,2)="ex",MAX($A$9:$A1170)+1,"")</f>
        <v/>
      </c>
      <c r="B1180" s="17" t="s">
        <v>26</v>
      </c>
      <c r="C1180" s="7">
        <v>2017</v>
      </c>
    </row>
    <row r="1181" spans="1:3">
      <c r="A1181" s="20" t="str">
        <f>IF(LEFT(B1183,2)="ex",MAX($A$9:$A1171)+1,"")</f>
        <v/>
      </c>
      <c r="B1181" s="1"/>
      <c r="C1181" s="10"/>
    </row>
    <row r="1182" spans="1:3" ht="16.5">
      <c r="A1182" s="20">
        <f>IF(LEFT(B1184,2)="ex",MAX($A$9:$A1172)+1,"")</f>
        <v>75</v>
      </c>
      <c r="B1182" s="16" t="s">
        <v>584</v>
      </c>
      <c r="C1182" s="10"/>
    </row>
    <row r="1183" spans="1:3">
      <c r="A1183" s="20" t="str">
        <f>IF(LEFT(B1185,2)="ex",MAX($A$9:$A1173)+1,"")</f>
        <v/>
      </c>
      <c r="B1183" s="1"/>
      <c r="C1183" s="10"/>
    </row>
    <row r="1184" spans="1:3">
      <c r="A1184" s="20" t="str">
        <f>IF(LEFT(B1186,2)="ex",MAX($A$9:$A1174)+1,"")</f>
        <v/>
      </c>
      <c r="B1184" s="5" t="s">
        <v>585</v>
      </c>
      <c r="C1184" s="10"/>
    </row>
    <row r="1185" spans="1:3">
      <c r="A1185" s="20" t="str">
        <f>IF(LEFT(B1187,2)="ex",MAX($A$9:$A1175)+1,"")</f>
        <v/>
      </c>
      <c r="B1185" s="1"/>
      <c r="C1185" s="10"/>
    </row>
    <row r="1186" spans="1:3">
      <c r="A1186" s="20" t="str">
        <f>IF(LEFT(B1188,2)="ex",MAX($A$9:$A1176)+1,"")</f>
        <v/>
      </c>
      <c r="B1186" s="5" t="s">
        <v>586</v>
      </c>
      <c r="C1186" s="10"/>
    </row>
    <row r="1187" spans="1:3">
      <c r="A1187" s="20" t="str">
        <f>IF(LEFT(B1189,2)="ex",MAX($A$9:$A1177)+1,"")</f>
        <v/>
      </c>
      <c r="B1187" s="5" t="s">
        <v>95</v>
      </c>
      <c r="C1187" s="10"/>
    </row>
    <row r="1188" spans="1:3">
      <c r="A1188" s="20" t="str">
        <f>IF(LEFT(B1190,2)="ex",MAX($A$9:$A1178)+1,"")</f>
        <v/>
      </c>
      <c r="B1188" s="5" t="s">
        <v>325</v>
      </c>
      <c r="C1188" s="10"/>
    </row>
    <row r="1189" spans="1:3">
      <c r="A1189" s="20" t="str">
        <f>IF(LEFT(B1191,2)="ex",MAX($A$9:$A1179)+1,"")</f>
        <v/>
      </c>
      <c r="B1189" s="5" t="s">
        <v>587</v>
      </c>
      <c r="C1189" s="10"/>
    </row>
    <row r="1190" spans="1:3">
      <c r="A1190" s="20" t="str">
        <f>IF(LEFT(B1192,2)="ex",MAX($A$9:$A1180)+1,"")</f>
        <v/>
      </c>
      <c r="B1190" s="5" t="s">
        <v>588</v>
      </c>
      <c r="C1190" s="10"/>
    </row>
    <row r="1191" spans="1:3">
      <c r="A1191" s="20" t="str">
        <f>IF(LEFT(B1193,2)="ex",MAX($A$9:$A1181)+1,"")</f>
        <v/>
      </c>
      <c r="B1191" s="5"/>
      <c r="C1191" s="10"/>
    </row>
    <row r="1192" spans="1:3">
      <c r="A1192" s="20" t="str">
        <f>IF(LEFT(B1194,2)="ex",MAX($A$9:$A1182)+1,"")</f>
        <v/>
      </c>
      <c r="B1192" s="5"/>
      <c r="C1192" s="10"/>
    </row>
    <row r="1193" spans="1:3" ht="16.5">
      <c r="A1193" s="20">
        <f>IF(LEFT(B1195,2)="ex",MAX($A$9:$A1183)+1,"")</f>
        <v>76</v>
      </c>
      <c r="B1193" s="17" t="s">
        <v>22</v>
      </c>
      <c r="C1193" s="2" t="s">
        <v>589</v>
      </c>
    </row>
    <row r="1194" spans="1:3" ht="16.5">
      <c r="A1194" s="20" t="str">
        <f>IF(LEFT(B1196,2)="ex",MAX($A$9:$A1184)+1,"")</f>
        <v/>
      </c>
      <c r="B1194" s="17" t="s">
        <v>24</v>
      </c>
      <c r="C1194" s="3" t="s">
        <v>56</v>
      </c>
    </row>
    <row r="1195" spans="1:3" ht="16.5">
      <c r="A1195" s="20" t="str">
        <f>IF(LEFT(B1197,2)="ex",MAX($A$9:$A1185)+1,"")</f>
        <v/>
      </c>
      <c r="B1195" s="17" t="s">
        <v>26</v>
      </c>
      <c r="C1195" s="8">
        <v>42430</v>
      </c>
    </row>
    <row r="1196" spans="1:3">
      <c r="A1196" s="20" t="str">
        <f>IF(LEFT(B1198,2)="ex",MAX($A$9:$A1186)+1,"")</f>
        <v/>
      </c>
      <c r="B1196" s="1"/>
      <c r="C1196" s="10"/>
    </row>
    <row r="1197" spans="1:3" ht="16.5">
      <c r="A1197" s="20" t="str">
        <f>IF(LEFT(B1199,2)="ex",MAX($A$9:$A1187)+1,"")</f>
        <v/>
      </c>
      <c r="B1197" s="16" t="s">
        <v>590</v>
      </c>
      <c r="C1197" s="10"/>
    </row>
    <row r="1198" spans="1:3">
      <c r="A1198" s="20" t="str">
        <f>IF(LEFT(B1200,2)="ex",MAX($A$9:$A1188)+1,"")</f>
        <v/>
      </c>
      <c r="B1198" s="1"/>
      <c r="C1198" s="10"/>
    </row>
    <row r="1199" spans="1:3">
      <c r="A1199" s="20" t="str">
        <f>IF(LEFT(B1201,2)="ex",MAX($A$9:$A1189)+1,"")</f>
        <v/>
      </c>
      <c r="B1199" s="5" t="s">
        <v>591</v>
      </c>
      <c r="C1199" s="10"/>
    </row>
    <row r="1200" spans="1:3">
      <c r="A1200" s="20" t="str">
        <f>IF(LEFT(B1202,2)="ex",MAX($A$9:$A1190)+1,"")</f>
        <v/>
      </c>
      <c r="B1200" s="5" t="s">
        <v>592</v>
      </c>
      <c r="C1200" s="10"/>
    </row>
    <row r="1201" spans="1:3">
      <c r="A1201" s="20" t="str">
        <f>IF(LEFT(B1203,2)="ex",MAX($A$9:$A1191)+1,"")</f>
        <v/>
      </c>
      <c r="B1201" s="5" t="s">
        <v>593</v>
      </c>
      <c r="C1201" s="10"/>
    </row>
    <row r="1202" spans="1:3">
      <c r="A1202" s="20" t="str">
        <f>IF(LEFT(B1204,2)="ex",MAX($A$9:$A1192)+1,"")</f>
        <v/>
      </c>
      <c r="B1202" s="1"/>
      <c r="C1202" s="10"/>
    </row>
    <row r="1203" spans="1:3">
      <c r="A1203" s="20" t="str">
        <f>IF(LEFT(B1205,2)="ex",MAX($A$9:$A1193)+1,"")</f>
        <v/>
      </c>
      <c r="B1203" s="5" t="s">
        <v>594</v>
      </c>
      <c r="C1203" s="10"/>
    </row>
    <row r="1204" spans="1:3">
      <c r="A1204" s="20" t="str">
        <f>IF(LEFT(B1206,2)="ex",MAX($A$9:$A1194)+1,"")</f>
        <v/>
      </c>
      <c r="B1204" s="5" t="s">
        <v>595</v>
      </c>
      <c r="C1204" s="10"/>
    </row>
    <row r="1205" spans="1:3">
      <c r="A1205" s="20" t="str">
        <f>IF(LEFT(B1207,2)="ex",MAX($A$9:$A1195)+1,"")</f>
        <v/>
      </c>
      <c r="B1205" s="5" t="s">
        <v>596</v>
      </c>
      <c r="C1205" s="10"/>
    </row>
    <row r="1206" spans="1:3">
      <c r="A1206" s="20" t="str">
        <f>IF(LEFT(B1208,2)="ex",MAX($A$9:$A1196)+1,"")</f>
        <v/>
      </c>
      <c r="B1206" s="5" t="s">
        <v>597</v>
      </c>
      <c r="C1206" s="10"/>
    </row>
    <row r="1207" spans="1:3">
      <c r="A1207" s="20" t="str">
        <f>IF(LEFT(B1209,2)="ex",MAX($A$9:$A1197)+1,"")</f>
        <v/>
      </c>
      <c r="B1207" s="5" t="s">
        <v>598</v>
      </c>
      <c r="C1207" s="10"/>
    </row>
    <row r="1208" spans="1:3">
      <c r="A1208" s="20" t="str">
        <f>IF(LEFT(B1210,2)="ex",MAX($A$9:$A1198)+1,"")</f>
        <v/>
      </c>
      <c r="B1208" s="5" t="s">
        <v>599</v>
      </c>
      <c r="C1208" s="10"/>
    </row>
    <row r="1209" spans="1:3">
      <c r="A1209" s="20" t="str">
        <f>IF(LEFT(B1211,2)="ex",MAX($A$9:$A1199)+1,"")</f>
        <v/>
      </c>
      <c r="B1209" s="5" t="s">
        <v>600</v>
      </c>
      <c r="C1209" s="10"/>
    </row>
    <row r="1210" spans="1:3">
      <c r="A1210" s="20" t="str">
        <f>IF(LEFT(B1212,2)="ex",MAX($A$9:$A1200)+1,"")</f>
        <v/>
      </c>
      <c r="B1210" s="5" t="s">
        <v>601</v>
      </c>
      <c r="C1210" s="10"/>
    </row>
    <row r="1211" spans="1:3">
      <c r="A1211" s="20" t="str">
        <f>IF(LEFT(B1213,2)="ex",MAX($A$9:$A1201)+1,"")</f>
        <v/>
      </c>
      <c r="B1211" s="5" t="s">
        <v>336</v>
      </c>
      <c r="C1211" s="10"/>
    </row>
    <row r="1212" spans="1:3">
      <c r="A1212" s="20" t="str">
        <f>IF(LEFT(B1214,2)="ex",MAX($A$9:$A1202)+1,"")</f>
        <v/>
      </c>
      <c r="B1212" s="1"/>
      <c r="C1212" s="10"/>
    </row>
    <row r="1213" spans="1:3" ht="16.5">
      <c r="A1213" s="20">
        <f>IF(LEFT(B1215,2)="ex",MAX($A$9:$A1203)+1,"")</f>
        <v>77</v>
      </c>
      <c r="B1213" s="17" t="s">
        <v>22</v>
      </c>
      <c r="C1213" s="2" t="s">
        <v>602</v>
      </c>
    </row>
    <row r="1214" spans="1:3" ht="16.5">
      <c r="A1214" s="20" t="str">
        <f>IF(LEFT(B1216,2)="ex",MAX($A$9:$A1204)+1,"")</f>
        <v/>
      </c>
      <c r="B1214" s="17" t="s">
        <v>24</v>
      </c>
      <c r="C1214" s="3" t="s">
        <v>25</v>
      </c>
    </row>
    <row r="1215" spans="1:3" ht="16.5">
      <c r="A1215" s="20" t="str">
        <f>IF(LEFT(B1217,2)="ex",MAX($A$9:$A1205)+1,"")</f>
        <v/>
      </c>
      <c r="B1215" s="17" t="s">
        <v>26</v>
      </c>
      <c r="C1215" s="7" t="s">
        <v>603</v>
      </c>
    </row>
    <row r="1216" spans="1:3">
      <c r="A1216" s="20" t="str">
        <f>IF(LEFT(B1218,2)="ex",MAX($A$9:$A1206)+1,"")</f>
        <v/>
      </c>
      <c r="B1216" s="1"/>
      <c r="C1216" s="10"/>
    </row>
    <row r="1217" spans="1:3" ht="16.5">
      <c r="A1217" s="20" t="str">
        <f>IF(LEFT(B1219,2)="ex",MAX($A$9:$A1207)+1,"")</f>
        <v/>
      </c>
      <c r="B1217" s="16" t="s">
        <v>604</v>
      </c>
      <c r="C1217" s="10"/>
    </row>
    <row r="1218" spans="1:3">
      <c r="A1218" s="20" t="str">
        <f>IF(LEFT(B1220,2)="ex",MAX($A$9:$A1208)+1,"")</f>
        <v/>
      </c>
      <c r="B1218" s="1"/>
      <c r="C1218" s="10"/>
    </row>
    <row r="1219" spans="1:3">
      <c r="A1219" s="20" t="str">
        <f>IF(LEFT(B1221,2)="ex",MAX($A$9:$A1209)+1,"")</f>
        <v/>
      </c>
      <c r="B1219" s="5" t="s">
        <v>605</v>
      </c>
      <c r="C1219" s="10"/>
    </row>
    <row r="1220" spans="1:3">
      <c r="A1220" s="20" t="str">
        <f>IF(LEFT(B1222,2)="ex",MAX($A$9:$A1210)+1,"")</f>
        <v/>
      </c>
      <c r="B1220" s="5" t="s">
        <v>606</v>
      </c>
      <c r="C1220" s="10"/>
    </row>
    <row r="1221" spans="1:3">
      <c r="A1221" s="20" t="str">
        <f>IF(LEFT(B1223,2)="ex",MAX($A$9:$A1211)+1,"")</f>
        <v/>
      </c>
      <c r="B1221" s="1"/>
      <c r="C1221" s="10"/>
    </row>
    <row r="1222" spans="1:3">
      <c r="A1222" s="20" t="str">
        <f>IF(LEFT(B1224,2)="ex",MAX($A$9:$A1212)+1,"")</f>
        <v/>
      </c>
      <c r="B1222" s="5" t="s">
        <v>367</v>
      </c>
      <c r="C1222" s="10"/>
    </row>
    <row r="1223" spans="1:3">
      <c r="A1223" s="20" t="str">
        <f>IF(LEFT(B1225,2)="ex",MAX($A$9:$A1213)+1,"")</f>
        <v/>
      </c>
      <c r="B1223" s="5" t="s">
        <v>607</v>
      </c>
      <c r="C1223" s="10"/>
    </row>
    <row r="1224" spans="1:3">
      <c r="A1224" s="20" t="str">
        <f>IF(LEFT(B1226,2)="ex",MAX($A$9:$A1214)+1,"")</f>
        <v/>
      </c>
      <c r="B1224" s="1"/>
      <c r="C1224" s="10"/>
    </row>
    <row r="1225" spans="1:3" ht="16.5">
      <c r="A1225" s="20">
        <f>IF(LEFT(B1227,2)="ex",MAX($A$9:$A1215)+1,"")</f>
        <v>78</v>
      </c>
      <c r="B1225" s="17" t="s">
        <v>22</v>
      </c>
      <c r="C1225" s="2" t="s">
        <v>3</v>
      </c>
    </row>
    <row r="1226" spans="1:3" ht="16.5">
      <c r="A1226" s="20" t="str">
        <f>IF(LEFT(B1228,2)="ex",MAX($A$9:$A1216)+1,"")</f>
        <v/>
      </c>
      <c r="B1226" s="17" t="s">
        <v>24</v>
      </c>
      <c r="C1226" s="3" t="s">
        <v>25</v>
      </c>
    </row>
    <row r="1227" spans="1:3" ht="16.5">
      <c r="A1227" s="20" t="str">
        <f>IF(LEFT(B1229,2)="ex",MAX($A$9:$A1217)+1,"")</f>
        <v/>
      </c>
      <c r="B1227" s="17" t="s">
        <v>26</v>
      </c>
      <c r="C1227" s="9"/>
    </row>
    <row r="1228" spans="1:3">
      <c r="A1228" s="20" t="str">
        <f>IF(LEFT(B1230,2)="ex",MAX($A$9:$A1218)+1,"")</f>
        <v/>
      </c>
      <c r="B1228" s="1"/>
      <c r="C1228" s="10"/>
    </row>
    <row r="1229" spans="1:3" ht="16.5">
      <c r="A1229" s="20" t="str">
        <f>IF(LEFT(B1231,2)="ex",MAX($A$9:$A1219)+1,"")</f>
        <v/>
      </c>
      <c r="B1229" s="16" t="s">
        <v>608</v>
      </c>
      <c r="C1229" s="10"/>
    </row>
    <row r="1230" spans="1:3">
      <c r="A1230" s="20" t="str">
        <f>IF(LEFT(B1232,2)="ex",MAX($A$9:$A1220)+1,"")</f>
        <v/>
      </c>
      <c r="B1230" s="1"/>
      <c r="C1230" s="10"/>
    </row>
    <row r="1231" spans="1:3">
      <c r="A1231" s="20" t="str">
        <f>IF(LEFT(B1233,2)="ex",MAX($A$9:$A1221)+1,"")</f>
        <v/>
      </c>
      <c r="B1231" s="5" t="s">
        <v>609</v>
      </c>
      <c r="C1231" s="10"/>
    </row>
    <row r="1232" spans="1:3">
      <c r="A1232" s="20" t="str">
        <f>IF(LEFT(B1234,2)="ex",MAX($A$9:$A1222)+1,"")</f>
        <v/>
      </c>
      <c r="B1232" s="5" t="s">
        <v>496</v>
      </c>
      <c r="C1232" s="10"/>
    </row>
    <row r="1233" spans="1:3">
      <c r="A1233" s="20" t="str">
        <f>IF(LEFT(B1235,2)="ex",MAX($A$9:$A1223)+1,"")</f>
        <v/>
      </c>
      <c r="B1233" s="5" t="s">
        <v>610</v>
      </c>
      <c r="C1233" s="10"/>
    </row>
    <row r="1234" spans="1:3">
      <c r="A1234" s="20" t="str">
        <f>IF(LEFT(B1236,2)="ex",MAX($A$9:$A1224)+1,"")</f>
        <v/>
      </c>
      <c r="B1234" s="5" t="s">
        <v>606</v>
      </c>
      <c r="C1234" s="10"/>
    </row>
    <row r="1235" spans="1:3">
      <c r="A1235" s="20" t="str">
        <f>IF(LEFT(B1237,2)="ex",MAX($A$9:$A1225)+1,"")</f>
        <v/>
      </c>
      <c r="B1235" s="5" t="s">
        <v>611</v>
      </c>
      <c r="C1235" s="10"/>
    </row>
    <row r="1236" spans="1:3">
      <c r="A1236" s="20" t="str">
        <f>IF(LEFT(B1238,2)="ex",MAX($A$9:$A1226)+1,"")</f>
        <v/>
      </c>
      <c r="B1236" s="5"/>
      <c r="C1236" s="10"/>
    </row>
    <row r="1237" spans="1:3" ht="16.5">
      <c r="A1237" s="20">
        <f>IF(LEFT(B1239,2)="ex",MAX($A$9:$A1227)+1,"")</f>
        <v>79</v>
      </c>
      <c r="B1237" s="17" t="s">
        <v>22</v>
      </c>
      <c r="C1237" s="2" t="s">
        <v>612</v>
      </c>
    </row>
    <row r="1238" spans="1:3" ht="16.5">
      <c r="A1238" s="20" t="str">
        <f>IF(LEFT(B1240,2)="ex",MAX($A$9:$A1228)+1,"")</f>
        <v/>
      </c>
      <c r="B1238" s="17" t="s">
        <v>24</v>
      </c>
      <c r="C1238" s="3" t="s">
        <v>25</v>
      </c>
    </row>
    <row r="1239" spans="1:3" ht="16.5">
      <c r="A1239" s="20" t="str">
        <f>IF(LEFT(B1241,2)="ex",MAX($A$9:$A1229)+1,"")</f>
        <v/>
      </c>
      <c r="B1239" s="17" t="s">
        <v>26</v>
      </c>
      <c r="C1239" s="9"/>
    </row>
    <row r="1240" spans="1:3">
      <c r="A1240" s="20" t="str">
        <f>IF(LEFT(B1242,2)="ex",MAX($A$9:$A1230)+1,"")</f>
        <v/>
      </c>
      <c r="B1240" s="1"/>
      <c r="C1240" s="10"/>
    </row>
    <row r="1241" spans="1:3" ht="16.5">
      <c r="A1241" s="20" t="str">
        <f>IF(LEFT(B1243,2)="ex",MAX($A$9:$A1231)+1,"")</f>
        <v/>
      </c>
      <c r="B1241" s="16" t="s">
        <v>613</v>
      </c>
      <c r="C1241" s="10"/>
    </row>
    <row r="1242" spans="1:3">
      <c r="A1242" s="20" t="str">
        <f>IF(LEFT(B1244,2)="ex",MAX($A$9:$A1232)+1,"")</f>
        <v/>
      </c>
      <c r="B1242" s="1"/>
      <c r="C1242" s="10"/>
    </row>
    <row r="1243" spans="1:3">
      <c r="A1243" s="20" t="str">
        <f>IF(LEFT(B1245,2)="ex",MAX($A$9:$A1233)+1,"")</f>
        <v/>
      </c>
      <c r="B1243" s="5" t="s">
        <v>614</v>
      </c>
      <c r="C1243" s="10"/>
    </row>
    <row r="1244" spans="1:3">
      <c r="A1244" s="20" t="str">
        <f>IF(LEFT(B1246,2)="ex",MAX($A$9:$A1234)+1,"")</f>
        <v/>
      </c>
      <c r="B1244" s="5" t="s">
        <v>615</v>
      </c>
      <c r="C1244" s="10"/>
    </row>
    <row r="1245" spans="1:3">
      <c r="A1245" s="20" t="str">
        <f>IF(LEFT(B1247,2)="ex",MAX($A$9:$A1235)+1,"")</f>
        <v/>
      </c>
      <c r="B1245" s="5" t="s">
        <v>616</v>
      </c>
      <c r="C1245" s="10"/>
    </row>
    <row r="1246" spans="1:3">
      <c r="A1246" s="20" t="str">
        <f>IF(LEFT(B1248,2)="ex",MAX($A$9:$A1236)+1,"")</f>
        <v/>
      </c>
      <c r="B1246" s="5" t="s">
        <v>367</v>
      </c>
      <c r="C1246" s="10"/>
    </row>
    <row r="1247" spans="1:3">
      <c r="A1247" s="20" t="str">
        <f>IF(LEFT(B1249,2)="ex",MAX($A$9:$A1237)+1,"")</f>
        <v/>
      </c>
      <c r="B1247" s="5" t="s">
        <v>617</v>
      </c>
      <c r="C1247" s="10"/>
    </row>
    <row r="1248" spans="1:3">
      <c r="A1248" s="20" t="str">
        <f>IF(LEFT(B1250,2)="ex",MAX($A$9:$A1238)+1,"")</f>
        <v/>
      </c>
      <c r="B1248" s="5" t="s">
        <v>618</v>
      </c>
      <c r="C1248" s="10"/>
    </row>
    <row r="1249" spans="1:3">
      <c r="A1249" s="20" t="str">
        <f>IF(LEFT(B1251,2)="ex",MAX($A$9:$A1239)+1,"")</f>
        <v/>
      </c>
      <c r="B1249" s="1"/>
      <c r="C1249" s="10"/>
    </row>
    <row r="1250" spans="1:3" ht="16.5">
      <c r="A1250" s="20">
        <f>IF(LEFT(B1252,2)="ex",MAX($A$9:$A1240)+1,"")</f>
        <v>80</v>
      </c>
      <c r="B1250" s="17" t="s">
        <v>22</v>
      </c>
      <c r="C1250" s="2" t="s">
        <v>4</v>
      </c>
    </row>
    <row r="1251" spans="1:3" ht="16.5">
      <c r="A1251" s="20" t="str">
        <f>IF(LEFT(B1253,2)="ex",MAX($A$9:$A1241)+1,"")</f>
        <v/>
      </c>
      <c r="B1251" s="17" t="s">
        <v>24</v>
      </c>
      <c r="C1251" s="3" t="s">
        <v>25</v>
      </c>
    </row>
    <row r="1252" spans="1:3" ht="16.5">
      <c r="A1252" s="20" t="str">
        <f>IF(LEFT(B1254,2)="ex",MAX($A$9:$A1242)+1,"")</f>
        <v/>
      </c>
      <c r="B1252" s="17" t="s">
        <v>26</v>
      </c>
      <c r="C1252" s="7" t="s">
        <v>619</v>
      </c>
    </row>
    <row r="1253" spans="1:3">
      <c r="A1253" s="20" t="str">
        <f>IF(LEFT(B1255,2)="ex",MAX($A$9:$A1243)+1,"")</f>
        <v/>
      </c>
      <c r="B1253" s="1"/>
      <c r="C1253" s="10"/>
    </row>
    <row r="1254" spans="1:3" ht="16.5">
      <c r="A1254" s="20" t="str">
        <f>IF(LEFT(B1256,2)="ex",MAX($A$9:$A1244)+1,"")</f>
        <v/>
      </c>
      <c r="B1254" s="16" t="s">
        <v>620</v>
      </c>
      <c r="C1254" s="10"/>
    </row>
    <row r="1255" spans="1:3">
      <c r="A1255" s="20" t="str">
        <f>IF(LEFT(B1257,2)="ex",MAX($A$9:$A1245)+1,"")</f>
        <v/>
      </c>
      <c r="B1255" s="1"/>
      <c r="C1255" s="10"/>
    </row>
    <row r="1256" spans="1:3">
      <c r="A1256" s="20" t="str">
        <f>IF(LEFT(B1258,2)="ex",MAX($A$9:$A1246)+1,"")</f>
        <v/>
      </c>
      <c r="B1256" s="5" t="s">
        <v>621</v>
      </c>
      <c r="C1256" s="10"/>
    </row>
    <row r="1257" spans="1:3">
      <c r="A1257" s="20" t="str">
        <f>IF(LEFT(B1259,2)="ex",MAX($A$9:$A1247)+1,"")</f>
        <v/>
      </c>
      <c r="B1257" s="5" t="s">
        <v>622</v>
      </c>
      <c r="C1257" s="10"/>
    </row>
    <row r="1258" spans="1:3">
      <c r="A1258" s="20" t="str">
        <f>IF(LEFT(B1260,2)="ex",MAX($A$9:$A1248)+1,"")</f>
        <v/>
      </c>
      <c r="B1258" s="5" t="s">
        <v>623</v>
      </c>
      <c r="C1258" s="10"/>
    </row>
    <row r="1259" spans="1:3">
      <c r="A1259" s="20" t="str">
        <f>IF(LEFT(B1261,2)="ex",MAX($A$9:$A1249)+1,"")</f>
        <v/>
      </c>
      <c r="B1259" s="1"/>
      <c r="C1259" s="10"/>
    </row>
    <row r="1260" spans="1:3" ht="16.5">
      <c r="A1260" s="20">
        <f>IF(LEFT(B1262,2)="ex",MAX($A$9:$A1250)+1,"")</f>
        <v>81</v>
      </c>
      <c r="B1260" s="17" t="s">
        <v>22</v>
      </c>
      <c r="C1260" s="2" t="s">
        <v>624</v>
      </c>
    </row>
    <row r="1261" spans="1:3" ht="16.5">
      <c r="A1261" s="20" t="str">
        <f>IF(LEFT(B1263,2)="ex",MAX($A$9:$A1251)+1,"")</f>
        <v/>
      </c>
      <c r="B1261" s="17" t="s">
        <v>24</v>
      </c>
      <c r="C1261" s="3" t="s">
        <v>25</v>
      </c>
    </row>
    <row r="1262" spans="1:3" ht="16.5">
      <c r="A1262" s="20" t="str">
        <f>IF(LEFT(B1264,2)="ex",MAX($A$9:$A1252)+1,"")</f>
        <v/>
      </c>
      <c r="B1262" s="17" t="s">
        <v>26</v>
      </c>
      <c r="C1262" s="9"/>
    </row>
    <row r="1263" spans="1:3">
      <c r="A1263" s="20" t="str">
        <f>IF(LEFT(B1265,2)="ex",MAX($A$9:$A1253)+1,"")</f>
        <v/>
      </c>
      <c r="B1263" s="1"/>
      <c r="C1263" s="10"/>
    </row>
    <row r="1264" spans="1:3" ht="16.5">
      <c r="A1264" s="20" t="str">
        <f>IF(LEFT(B1266,2)="ex",MAX($A$9:$A1254)+1,"")</f>
        <v/>
      </c>
      <c r="B1264" s="16" t="s">
        <v>625</v>
      </c>
      <c r="C1264" s="10"/>
    </row>
    <row r="1265" spans="1:3">
      <c r="A1265" s="20" t="str">
        <f>IF(LEFT(B1267,2)="ex",MAX($A$9:$A1255)+1,"")</f>
        <v/>
      </c>
      <c r="B1265" s="1"/>
      <c r="C1265" s="10"/>
    </row>
    <row r="1266" spans="1:3">
      <c r="A1266" s="20" t="str">
        <f>IF(LEFT(B1268,2)="ex",MAX($A$9:$A1256)+1,"")</f>
        <v/>
      </c>
      <c r="B1266" s="5" t="s">
        <v>621</v>
      </c>
      <c r="C1266" s="10"/>
    </row>
    <row r="1267" spans="1:3">
      <c r="A1267" s="20" t="str">
        <f>IF(LEFT(B1269,2)="ex",MAX($A$9:$A1257)+1,"")</f>
        <v/>
      </c>
      <c r="B1267" s="5" t="s">
        <v>622</v>
      </c>
      <c r="C1267" s="10"/>
    </row>
    <row r="1268" spans="1:3">
      <c r="A1268" s="20" t="str">
        <f>IF(LEFT(B1270,2)="ex",MAX($A$9:$A1258)+1,"")</f>
        <v/>
      </c>
      <c r="B1268" s="5" t="s">
        <v>623</v>
      </c>
      <c r="C1268" s="10"/>
    </row>
    <row r="1269" spans="1:3">
      <c r="A1269" s="20" t="str">
        <f>IF(LEFT(B1271,2)="ex",MAX($A$9:$A1259)+1,"")</f>
        <v/>
      </c>
      <c r="B1269" s="1"/>
      <c r="C1269" s="10"/>
    </row>
    <row r="1270" spans="1:3" ht="16.5">
      <c r="A1270" s="20">
        <f>IF(LEFT(B1272,2)="ex",MAX($A$9:$A1260)+1,"")</f>
        <v>82</v>
      </c>
      <c r="B1270" s="17" t="s">
        <v>22</v>
      </c>
      <c r="C1270" s="2" t="s">
        <v>626</v>
      </c>
    </row>
    <row r="1271" spans="1:3" ht="16.5">
      <c r="A1271" s="20" t="str">
        <f>IF(LEFT(B1273,2)="ex",MAX($A$9:$A1261)+1,"")</f>
        <v/>
      </c>
      <c r="B1271" s="17" t="s">
        <v>24</v>
      </c>
      <c r="C1271" s="3" t="s">
        <v>25</v>
      </c>
    </row>
    <row r="1272" spans="1:3" ht="16.5">
      <c r="A1272" s="20" t="str">
        <f>IF(LEFT(B1274,2)="ex",MAX($A$9:$A1262)+1,"")</f>
        <v/>
      </c>
      <c r="B1272" s="17" t="s">
        <v>26</v>
      </c>
      <c r="C1272" s="9"/>
    </row>
    <row r="1273" spans="1:3">
      <c r="A1273" s="20" t="str">
        <f>IF(LEFT(B1275,2)="ex",MAX($A$9:$A1263)+1,"")</f>
        <v/>
      </c>
      <c r="B1273" s="1"/>
      <c r="C1273" s="10"/>
    </row>
    <row r="1274" spans="1:3" ht="16.5">
      <c r="A1274" s="20" t="str">
        <f>IF(LEFT(B1276,2)="ex",MAX($A$9:$A1264)+1,"")</f>
        <v/>
      </c>
      <c r="B1274" s="16" t="s">
        <v>627</v>
      </c>
      <c r="C1274" s="10"/>
    </row>
    <row r="1275" spans="1:3">
      <c r="A1275" s="20" t="str">
        <f>IF(LEFT(B1277,2)="ex",MAX($A$9:$A1265)+1,"")</f>
        <v/>
      </c>
      <c r="B1275" s="1"/>
      <c r="C1275" s="10"/>
    </row>
    <row r="1276" spans="1:3">
      <c r="A1276" s="20" t="str">
        <f>IF(LEFT(B1278,2)="ex",MAX($A$9:$A1266)+1,"")</f>
        <v/>
      </c>
      <c r="B1276" s="5" t="s">
        <v>621</v>
      </c>
      <c r="C1276" s="10"/>
    </row>
    <row r="1277" spans="1:3">
      <c r="A1277" s="20" t="str">
        <f>IF(LEFT(B1279,2)="ex",MAX($A$9:$A1267)+1,"")</f>
        <v/>
      </c>
      <c r="B1277" s="5" t="s">
        <v>622</v>
      </c>
      <c r="C1277" s="10"/>
    </row>
    <row r="1278" spans="1:3">
      <c r="A1278" s="20" t="str">
        <f>IF(LEFT(B1280,2)="ex",MAX($A$9:$A1268)+1,"")</f>
        <v/>
      </c>
      <c r="B1278" s="5" t="s">
        <v>623</v>
      </c>
      <c r="C1278" s="10"/>
    </row>
    <row r="1279" spans="1:3">
      <c r="A1279" s="20" t="str">
        <f>IF(LEFT(B1281,2)="ex",MAX($A$9:$A1269)+1,"")</f>
        <v/>
      </c>
      <c r="B1279" s="1"/>
      <c r="C1279" s="10"/>
    </row>
    <row r="1280" spans="1:3" ht="16.5">
      <c r="A1280" s="20">
        <f>IF(LEFT(B1282,2)="ex",MAX($A$9:$A1270)+1,"")</f>
        <v>83</v>
      </c>
      <c r="B1280" s="17" t="s">
        <v>22</v>
      </c>
      <c r="C1280" s="2" t="s">
        <v>628</v>
      </c>
    </row>
    <row r="1281" spans="1:3" ht="16.5">
      <c r="A1281" s="20" t="str">
        <f>IF(LEFT(B1283,2)="ex",MAX($A$9:$A1271)+1,"")</f>
        <v/>
      </c>
      <c r="B1281" s="17" t="s">
        <v>24</v>
      </c>
      <c r="C1281" s="3" t="s">
        <v>25</v>
      </c>
    </row>
    <row r="1282" spans="1:3" ht="16.5">
      <c r="A1282" s="20" t="str">
        <f>IF(LEFT(B1284,2)="ex",MAX($A$9:$A1272)+1,"")</f>
        <v/>
      </c>
      <c r="B1282" s="17" t="s">
        <v>26</v>
      </c>
      <c r="C1282" s="9"/>
    </row>
    <row r="1283" spans="1:3">
      <c r="A1283" s="20" t="str">
        <f>IF(LEFT(B1285,2)="ex",MAX($A$9:$A1273)+1,"")</f>
        <v/>
      </c>
      <c r="B1283" s="1"/>
      <c r="C1283" s="10"/>
    </row>
    <row r="1284" spans="1:3" ht="16.5">
      <c r="A1284" s="20">
        <f>IF(LEFT(B1286,2)="ex",MAX($A$9:$A1274)+1,"")</f>
        <v>83</v>
      </c>
      <c r="B1284" s="16" t="s">
        <v>629</v>
      </c>
      <c r="C1284" s="10"/>
    </row>
    <row r="1285" spans="1:3">
      <c r="A1285" s="20" t="str">
        <f>IF(LEFT(B1287,2)="ex",MAX($A$9:$A1275)+1,"")</f>
        <v/>
      </c>
      <c r="B1285" s="1"/>
      <c r="C1285" s="10"/>
    </row>
    <row r="1286" spans="1:3">
      <c r="A1286" s="20" t="str">
        <f>IF(LEFT(B1288,2)="ex",MAX($A$9:$A1276)+1,"")</f>
        <v/>
      </c>
      <c r="B1286" s="5" t="s">
        <v>630</v>
      </c>
      <c r="C1286" s="10"/>
    </row>
    <row r="1287" spans="1:3">
      <c r="A1287" s="20" t="str">
        <f>IF(LEFT(B1289,2)="ex",MAX($A$9:$A1277)+1,"")</f>
        <v/>
      </c>
      <c r="B1287" s="1"/>
      <c r="C1287" s="10"/>
    </row>
    <row r="1288" spans="1:3">
      <c r="A1288" s="20" t="str">
        <f>IF(LEFT(B1290,2)="ex",MAX($A$9:$A1278)+1,"")</f>
        <v/>
      </c>
      <c r="B1288" s="5" t="s">
        <v>631</v>
      </c>
      <c r="C1288" s="10"/>
    </row>
    <row r="1289" spans="1:3">
      <c r="A1289" s="20" t="str">
        <f>IF(LEFT(B1291,2)="ex",MAX($A$9:$A1279)+1,"")</f>
        <v/>
      </c>
      <c r="B1289" s="5" t="s">
        <v>632</v>
      </c>
      <c r="C1289" s="10"/>
    </row>
    <row r="1290" spans="1:3">
      <c r="A1290" s="20" t="str">
        <f>IF(LEFT(B1292,2)="ex",MAX($A$9:$A1280)+1,"")</f>
        <v/>
      </c>
      <c r="B1290" s="5" t="s">
        <v>633</v>
      </c>
      <c r="C1290" s="10"/>
    </row>
    <row r="1291" spans="1:3">
      <c r="A1291" s="20" t="str">
        <f>IF(LEFT(B1293,2)="ex",MAX($A$9:$A1281)+1,"")</f>
        <v/>
      </c>
      <c r="B1291" s="5" t="s">
        <v>634</v>
      </c>
      <c r="C1291" s="10"/>
    </row>
    <row r="1292" spans="1:3">
      <c r="A1292" s="20" t="str">
        <f>IF(LEFT(B1294,2)="ex",MAX($A$9:$A1282)+1,"")</f>
        <v/>
      </c>
      <c r="B1292" s="5" t="s">
        <v>635</v>
      </c>
      <c r="C1292" s="10"/>
    </row>
    <row r="1293" spans="1:3">
      <c r="A1293" s="20" t="str">
        <f>IF(LEFT(B1295,2)="ex",MAX($A$9:$A1283)+1,"")</f>
        <v/>
      </c>
      <c r="B1293" s="5" t="s">
        <v>367</v>
      </c>
      <c r="C1293" s="10"/>
    </row>
    <row r="1294" spans="1:3">
      <c r="A1294" s="20" t="str">
        <f>IF(LEFT(B1296,2)="ex",MAX($A$9:$A1284)+1,"")</f>
        <v/>
      </c>
      <c r="B1294" s="5" t="s">
        <v>636</v>
      </c>
      <c r="C1294" s="10"/>
    </row>
    <row r="1295" spans="1:3">
      <c r="A1295" s="20" t="str">
        <f>IF(LEFT(B1297,2)="ex",MAX($A$9:$A1285)+1,"")</f>
        <v/>
      </c>
      <c r="B1295" s="1"/>
      <c r="C1295" s="10"/>
    </row>
    <row r="1296" spans="1:3" ht="16.5">
      <c r="A1296" s="20">
        <f>IF(LEFT(B1298,2)="ex",MAX($A$9:$A1286)+1,"")</f>
        <v>84</v>
      </c>
      <c r="B1296" s="17" t="s">
        <v>22</v>
      </c>
      <c r="C1296" s="2" t="s">
        <v>637</v>
      </c>
    </row>
    <row r="1297" spans="1:3" ht="16.5">
      <c r="A1297" s="20" t="str">
        <f>IF(LEFT(B1299,2)="ex",MAX($A$9:$A1287)+1,"")</f>
        <v/>
      </c>
      <c r="B1297" s="17" t="s">
        <v>24</v>
      </c>
      <c r="C1297" s="3" t="s">
        <v>25</v>
      </c>
    </row>
    <row r="1298" spans="1:3" ht="16.5">
      <c r="A1298" s="20" t="str">
        <f>IF(LEFT(B1300,2)="ex",MAX($A$9:$A1288)+1,"")</f>
        <v/>
      </c>
      <c r="B1298" s="17" t="s">
        <v>26</v>
      </c>
      <c r="C1298" s="7">
        <v>5499</v>
      </c>
    </row>
    <row r="1299" spans="1:3">
      <c r="A1299" s="20" t="str">
        <f>IF(LEFT(B1301,2)="ex",MAX($A$9:$A1289)+1,"")</f>
        <v/>
      </c>
      <c r="B1299" s="1"/>
      <c r="C1299" s="10"/>
    </row>
    <row r="1300" spans="1:3" ht="16.5">
      <c r="A1300" s="20">
        <f>IF(LEFT(B1302,2)="ex",MAX($A$9:$A1290)+1,"")</f>
        <v>84</v>
      </c>
      <c r="B1300" s="16" t="s">
        <v>638</v>
      </c>
      <c r="C1300" s="10"/>
    </row>
    <row r="1301" spans="1:3">
      <c r="A1301" s="20" t="str">
        <f>IF(LEFT(B1303,2)="ex",MAX($A$9:$A1291)+1,"")</f>
        <v/>
      </c>
      <c r="B1301" s="1"/>
      <c r="C1301" s="10"/>
    </row>
    <row r="1302" spans="1:3">
      <c r="A1302" s="20" t="str">
        <f>IF(LEFT(B1304,2)="ex",MAX($A$9:$A1292)+1,"")</f>
        <v/>
      </c>
      <c r="B1302" s="5" t="s">
        <v>639</v>
      </c>
      <c r="C1302" s="10"/>
    </row>
    <row r="1303" spans="1:3">
      <c r="A1303" s="20" t="str">
        <f>IF(LEFT(B1305,2)="ex",MAX($A$9:$A1293)+1,"")</f>
        <v/>
      </c>
      <c r="B1303" s="1"/>
      <c r="C1303" s="10"/>
    </row>
    <row r="1304" spans="1:3">
      <c r="A1304" s="20" t="str">
        <f>IF(LEFT(B1306,2)="ex",MAX($A$9:$A1294)+1,"")</f>
        <v/>
      </c>
      <c r="B1304" s="5" t="s">
        <v>640</v>
      </c>
      <c r="C1304" s="10"/>
    </row>
    <row r="1305" spans="1:3">
      <c r="A1305" s="20" t="str">
        <f>IF(LEFT(B1307,2)="ex",MAX($A$9:$A1295)+1,"")</f>
        <v/>
      </c>
      <c r="B1305" s="5" t="s">
        <v>641</v>
      </c>
      <c r="C1305" s="10"/>
    </row>
    <row r="1306" spans="1:3">
      <c r="A1306" s="20" t="str">
        <f>IF(LEFT(B1308,2)="ex",MAX($A$9:$A1296)+1,"")</f>
        <v/>
      </c>
      <c r="B1306" s="5" t="s">
        <v>642</v>
      </c>
      <c r="C1306" s="10"/>
    </row>
    <row r="1307" spans="1:3">
      <c r="A1307" s="20" t="str">
        <f>IF(LEFT(B1309,2)="ex",MAX($A$9:$A1297)+1,"")</f>
        <v/>
      </c>
      <c r="B1307" s="5" t="s">
        <v>643</v>
      </c>
      <c r="C1307" s="10"/>
    </row>
    <row r="1308" spans="1:3">
      <c r="A1308" s="20" t="str">
        <f>IF(LEFT(B1310,2)="ex",MAX($A$9:$A1298)+1,"")</f>
        <v/>
      </c>
      <c r="B1308" s="5" t="s">
        <v>644</v>
      </c>
      <c r="C1308" s="10"/>
    </row>
    <row r="1309" spans="1:3">
      <c r="A1309" s="20" t="str">
        <f>IF(LEFT(B1311,2)="ex",MAX($A$9:$A1299)+1,"")</f>
        <v/>
      </c>
      <c r="B1309" s="1"/>
      <c r="C1309" s="10"/>
    </row>
    <row r="1310" spans="1:3">
      <c r="A1310" s="20" t="str">
        <f>IF(LEFT(B1312,2)="ex",MAX($A$9:$A1300)+1,"")</f>
        <v/>
      </c>
      <c r="B1310" s="5" t="s">
        <v>367</v>
      </c>
      <c r="C1310" s="10"/>
    </row>
    <row r="1311" spans="1:3">
      <c r="A1311" s="20" t="str">
        <f>IF(LEFT(B1313,2)="ex",MAX($A$9:$A1301)+1,"")</f>
        <v/>
      </c>
      <c r="B1311" s="5" t="s">
        <v>368</v>
      </c>
      <c r="C1311" s="10"/>
    </row>
    <row r="1312" spans="1:3">
      <c r="A1312" s="20" t="str">
        <f>IF(LEFT(B1314,2)="ex",MAX($A$9:$A1302)+1,"")</f>
        <v/>
      </c>
      <c r="B1312" s="5" t="s">
        <v>369</v>
      </c>
      <c r="C1312" s="10"/>
    </row>
    <row r="1313" spans="1:3">
      <c r="A1313" s="20" t="str">
        <f>IF(LEFT(B1315,2)="ex",MAX($A$9:$A1303)+1,"")</f>
        <v/>
      </c>
      <c r="B1313" s="5" t="s">
        <v>370</v>
      </c>
      <c r="C1313" s="10"/>
    </row>
    <row r="1314" spans="1:3">
      <c r="A1314" s="20" t="str">
        <f>IF(LEFT(B1316,2)="ex",MAX($A$9:$A1304)+1,"")</f>
        <v/>
      </c>
      <c r="B1314" s="5" t="s">
        <v>371</v>
      </c>
      <c r="C1314" s="10"/>
    </row>
    <row r="1315" spans="1:3">
      <c r="A1315" s="20" t="str">
        <f>IF(LEFT(B1317,2)="ex",MAX($A$9:$A1305)+1,"")</f>
        <v/>
      </c>
      <c r="B1315" s="5" t="s">
        <v>372</v>
      </c>
      <c r="C1315" s="10"/>
    </row>
    <row r="1316" spans="1:3">
      <c r="A1316" s="20" t="str">
        <f>IF(LEFT(B1318,2)="ex",MAX($A$9:$A1306)+1,"")</f>
        <v/>
      </c>
      <c r="B1316" s="5" t="s">
        <v>373</v>
      </c>
      <c r="C1316" s="10"/>
    </row>
    <row r="1317" spans="1:3">
      <c r="A1317" s="20" t="str">
        <f>IF(LEFT(B1319,2)="ex",MAX($A$9:$A1307)+1,"")</f>
        <v/>
      </c>
      <c r="B1317" s="5" t="s">
        <v>374</v>
      </c>
      <c r="C1317" s="10"/>
    </row>
    <row r="1318" spans="1:3">
      <c r="A1318" s="20" t="str">
        <f>IF(LEFT(B1320,2)="ex",MAX($A$9:$A1308)+1,"")</f>
        <v/>
      </c>
      <c r="B1318" s="5" t="s">
        <v>375</v>
      </c>
      <c r="C1318" s="10"/>
    </row>
    <row r="1319" spans="1:3">
      <c r="A1319" s="20" t="str">
        <f>IF(LEFT(B1321,2)="ex",MAX($A$9:$A1309)+1,"")</f>
        <v/>
      </c>
      <c r="B1319" s="5" t="s">
        <v>376</v>
      </c>
      <c r="C1319" s="10"/>
    </row>
    <row r="1320" spans="1:3">
      <c r="A1320" s="20" t="str">
        <f>IF(LEFT(B1322,2)="ex",MAX($A$9:$A1310)+1,"")</f>
        <v/>
      </c>
      <c r="B1320" s="5" t="s">
        <v>377</v>
      </c>
      <c r="C1320" s="10"/>
    </row>
    <row r="1321" spans="1:3">
      <c r="A1321" s="20" t="str">
        <f>IF(LEFT(B1323,2)="ex",MAX($A$9:$A1311)+1,"")</f>
        <v/>
      </c>
      <c r="B1321" s="1"/>
      <c r="C1321" s="10"/>
    </row>
    <row r="1322" spans="1:3">
      <c r="A1322" s="20" t="str">
        <f>IF(LEFT(B1324,2)="ex",MAX($A$9:$A1312)+1,"")</f>
        <v/>
      </c>
      <c r="B1322" s="5" t="s">
        <v>378</v>
      </c>
      <c r="C1322" s="10"/>
    </row>
    <row r="1323" spans="1:3">
      <c r="A1323" s="20" t="str">
        <f>IF(LEFT(B1325,2)="ex",MAX($A$9:$A1313)+1,"")</f>
        <v/>
      </c>
      <c r="B1323" s="5" t="s">
        <v>379</v>
      </c>
      <c r="C1323" s="10"/>
    </row>
    <row r="1324" spans="1:3">
      <c r="A1324" s="20" t="str">
        <f>IF(LEFT(B1326,2)="ex",MAX($A$9:$A1314)+1,"")</f>
        <v/>
      </c>
      <c r="B1324" s="1"/>
      <c r="C1324" s="10"/>
    </row>
    <row r="1325" spans="1:3">
      <c r="A1325" s="20" t="str">
        <f>IF(LEFT(B1327,2)="ex",MAX($A$9:$A1315)+1,"")</f>
        <v/>
      </c>
      <c r="B1325" s="5" t="s">
        <v>380</v>
      </c>
      <c r="C1325" s="10"/>
    </row>
    <row r="1326" spans="1:3">
      <c r="A1326" s="20" t="str">
        <f>IF(LEFT(B1328,2)="ex",MAX($A$9:$A1316)+1,"")</f>
        <v/>
      </c>
      <c r="B1326" s="5" t="s">
        <v>381</v>
      </c>
      <c r="C1326" s="10"/>
    </row>
    <row r="1327" spans="1:3">
      <c r="A1327" s="20" t="str">
        <f>IF(LEFT(B1329,2)="ex",MAX($A$9:$A1317)+1,"")</f>
        <v/>
      </c>
      <c r="B1327" s="5" t="s">
        <v>264</v>
      </c>
      <c r="C1327" s="10"/>
    </row>
    <row r="1328" spans="1:3">
      <c r="A1328" s="20" t="str">
        <f>IF(LEFT(B1330,2)="ex",MAX($A$9:$A1318)+1,"")</f>
        <v/>
      </c>
      <c r="B1328" s="5" t="s">
        <v>382</v>
      </c>
      <c r="C1328" s="10"/>
    </row>
    <row r="1329" spans="1:3">
      <c r="A1329" s="20" t="str">
        <f>IF(LEFT(B1331,2)="ex",MAX($A$9:$A1319)+1,"")</f>
        <v/>
      </c>
      <c r="B1329" s="5" t="s">
        <v>383</v>
      </c>
      <c r="C1329" s="10"/>
    </row>
    <row r="1330" spans="1:3">
      <c r="A1330" s="20" t="str">
        <f>IF(LEFT(B1332,2)="ex",MAX($A$9:$A1320)+1,"")</f>
        <v/>
      </c>
      <c r="B1330" s="5" t="s">
        <v>264</v>
      </c>
      <c r="C1330" s="10"/>
    </row>
    <row r="1331" spans="1:3">
      <c r="A1331" s="20" t="str">
        <f>IF(LEFT(B1333,2)="ex",MAX($A$9:$A1321)+1,"")</f>
        <v/>
      </c>
      <c r="B1331" s="5" t="s">
        <v>384</v>
      </c>
      <c r="C1331" s="10"/>
    </row>
    <row r="1332" spans="1:3">
      <c r="A1332" s="20" t="str">
        <f>IF(LEFT(B1334,2)="ex",MAX($A$9:$A1322)+1,"")</f>
        <v/>
      </c>
      <c r="B1332" s="5" t="s">
        <v>385</v>
      </c>
      <c r="C1332" s="10"/>
    </row>
    <row r="1333" spans="1:3">
      <c r="A1333" s="20" t="str">
        <f>IF(LEFT(B1335,2)="ex",MAX($A$9:$A1323)+1,"")</f>
        <v/>
      </c>
      <c r="B1333" s="5" t="s">
        <v>264</v>
      </c>
      <c r="C1333" s="10"/>
    </row>
    <row r="1334" spans="1:3">
      <c r="A1334" s="20" t="str">
        <f>IF(LEFT(B1336,2)="ex",MAX($A$9:$A1324)+1,"")</f>
        <v/>
      </c>
      <c r="B1334" s="5" t="s">
        <v>386</v>
      </c>
      <c r="C1334" s="10"/>
    </row>
    <row r="1335" spans="1:3">
      <c r="A1335" s="20" t="str">
        <f>IF(LEFT(B1337,2)="ex",MAX($A$9:$A1325)+1,"")</f>
        <v/>
      </c>
      <c r="B1335" s="5" t="s">
        <v>387</v>
      </c>
      <c r="C1335" s="10"/>
    </row>
    <row r="1336" spans="1:3">
      <c r="A1336" s="20" t="str">
        <f>IF(LEFT(B1338,2)="ex",MAX($A$9:$A1326)+1,"")</f>
        <v/>
      </c>
      <c r="B1336" s="5" t="s">
        <v>264</v>
      </c>
      <c r="C1336" s="10"/>
    </row>
    <row r="1337" spans="1:3">
      <c r="A1337" s="20" t="str">
        <f>IF(LEFT(B1339,2)="ex",MAX($A$9:$A1327)+1,"")</f>
        <v/>
      </c>
      <c r="B1337" s="5" t="s">
        <v>388</v>
      </c>
      <c r="C1337" s="10"/>
    </row>
    <row r="1338" spans="1:3">
      <c r="A1338" s="20" t="str">
        <f>IF(LEFT(B1340,2)="ex",MAX($A$9:$A1328)+1,"")</f>
        <v/>
      </c>
      <c r="B1338" s="5"/>
      <c r="C1338" s="10"/>
    </row>
    <row r="1339" spans="1:3" ht="16.5">
      <c r="A1339" s="20">
        <f>IF(LEFT(B1341,2)="ex",MAX($A$9:$A1329)+1,"")</f>
        <v>85</v>
      </c>
      <c r="B1339" s="17" t="s">
        <v>22</v>
      </c>
      <c r="C1339" s="2" t="s">
        <v>645</v>
      </c>
    </row>
    <row r="1340" spans="1:3" ht="16.5">
      <c r="A1340" s="20" t="str">
        <f>IF(LEFT(B1342,2)="ex",MAX($A$9:$A1330)+1,"")</f>
        <v/>
      </c>
      <c r="B1340" s="17" t="s">
        <v>24</v>
      </c>
      <c r="C1340" s="3" t="s">
        <v>25</v>
      </c>
    </row>
    <row r="1341" spans="1:3" ht="16.5">
      <c r="A1341" s="20" t="str">
        <f>IF(LEFT(B1343,2)="ex",MAX($A$9:$A1331)+1,"")</f>
        <v/>
      </c>
      <c r="B1341" s="17" t="s">
        <v>26</v>
      </c>
      <c r="C1341" s="7" t="s">
        <v>390</v>
      </c>
    </row>
    <row r="1342" spans="1:3">
      <c r="A1342" s="20" t="str">
        <f>IF(LEFT(B1344,2)="ex",MAX($A$9:$A1332)+1,"")</f>
        <v/>
      </c>
      <c r="B1342" s="1"/>
      <c r="C1342" s="10"/>
    </row>
    <row r="1343" spans="1:3" ht="16.5">
      <c r="A1343" s="20" t="str">
        <f>IF(LEFT(B1345,2)="ex",MAX($A$9:$A1333)+1,"")</f>
        <v/>
      </c>
      <c r="B1343" s="16" t="s">
        <v>646</v>
      </c>
      <c r="C1343" s="10"/>
    </row>
    <row r="1344" spans="1:3">
      <c r="A1344" s="20" t="str">
        <f>IF(LEFT(B1346,2)="ex",MAX($A$9:$A1334)+1,"")</f>
        <v/>
      </c>
      <c r="B1344" s="1"/>
      <c r="C1344" s="10"/>
    </row>
    <row r="1345" spans="1:3">
      <c r="A1345" s="20" t="str">
        <f>IF(LEFT(B1347,2)="ex",MAX($A$9:$A1335)+1,"")</f>
        <v/>
      </c>
      <c r="B1345" s="5" t="s">
        <v>647</v>
      </c>
      <c r="C1345" s="10"/>
    </row>
    <row r="1346" spans="1:3">
      <c r="A1346" s="20" t="str">
        <f>IF(LEFT(B1348,2)="ex",MAX($A$9:$A1336)+1,"")</f>
        <v/>
      </c>
      <c r="B1346" s="1"/>
      <c r="C1346" s="10"/>
    </row>
    <row r="1347" spans="1:3">
      <c r="A1347" s="20" t="str">
        <f>IF(LEFT(B1349,2)="ex",MAX($A$9:$A1337)+1,"")</f>
        <v/>
      </c>
      <c r="B1347" s="5" t="s">
        <v>648</v>
      </c>
      <c r="C1347" s="10"/>
    </row>
    <row r="1348" spans="1:3">
      <c r="A1348" s="20" t="str">
        <f>IF(LEFT(B1350,2)="ex",MAX($A$9:$A1338)+1,"")</f>
        <v/>
      </c>
      <c r="B1348" s="5" t="s">
        <v>394</v>
      </c>
      <c r="C1348" s="10"/>
    </row>
    <row r="1349" spans="1:3">
      <c r="A1349" s="20" t="str">
        <f>IF(LEFT(B1351,2)="ex",MAX($A$9:$A1339)+1,"")</f>
        <v/>
      </c>
      <c r="B1349" s="5" t="s">
        <v>395</v>
      </c>
      <c r="C1349" s="10"/>
    </row>
    <row r="1350" spans="1:3">
      <c r="A1350" s="20" t="str">
        <f>IF(LEFT(B1352,2)="ex",MAX($A$9:$A1340)+1,"")</f>
        <v/>
      </c>
      <c r="B1350" s="5" t="s">
        <v>396</v>
      </c>
      <c r="C1350" s="10"/>
    </row>
    <row r="1351" spans="1:3">
      <c r="A1351" s="20" t="str">
        <f>IF(LEFT(B1353,2)="ex",MAX($A$9:$A1341)+1,"")</f>
        <v/>
      </c>
      <c r="B1351" s="5" t="s">
        <v>397</v>
      </c>
      <c r="C1351" s="10"/>
    </row>
    <row r="1352" spans="1:3">
      <c r="A1352" s="20" t="str">
        <f>IF(LEFT(B1354,2)="ex",MAX($A$9:$A1342)+1,"")</f>
        <v/>
      </c>
      <c r="B1352" s="1"/>
      <c r="C1352" s="10"/>
    </row>
    <row r="1353" spans="1:3">
      <c r="A1353" s="20" t="str">
        <f>IF(LEFT(B1355,2)="ex",MAX($A$9:$A1343)+1,"")</f>
        <v/>
      </c>
      <c r="B1353" s="5" t="s">
        <v>398</v>
      </c>
      <c r="C1353" s="10"/>
    </row>
    <row r="1354" spans="1:3">
      <c r="A1354" s="20" t="str">
        <f>IF(LEFT(B1356,2)="ex",MAX($A$9:$A1344)+1,"")</f>
        <v/>
      </c>
      <c r="B1354" s="1"/>
      <c r="C1354" s="10"/>
    </row>
    <row r="1355" spans="1:3" ht="16.5">
      <c r="A1355" s="20">
        <f>IF(LEFT(B1357,2)="ex",MAX($A$9:$A1345)+1,"")</f>
        <v>86</v>
      </c>
      <c r="B1355" s="17" t="s">
        <v>22</v>
      </c>
      <c r="C1355" s="2" t="s">
        <v>649</v>
      </c>
    </row>
    <row r="1356" spans="1:3" ht="16.5">
      <c r="A1356" s="20" t="str">
        <f>IF(LEFT(B1358,2)="ex",MAX($A$9:$A1346)+1,"")</f>
        <v/>
      </c>
      <c r="B1356" s="17" t="s">
        <v>24</v>
      </c>
      <c r="C1356" s="3" t="s">
        <v>25</v>
      </c>
    </row>
    <row r="1357" spans="1:3" ht="16.5">
      <c r="A1357" s="20" t="str">
        <f>IF(LEFT(B1359,2)="ex",MAX($A$9:$A1347)+1,"")</f>
        <v/>
      </c>
      <c r="B1357" s="17" t="s">
        <v>26</v>
      </c>
      <c r="C1357" s="7" t="s">
        <v>400</v>
      </c>
    </row>
    <row r="1358" spans="1:3">
      <c r="A1358" s="20" t="str">
        <f>IF(LEFT(B1360,2)="ex",MAX($A$9:$A1348)+1,"")</f>
        <v/>
      </c>
      <c r="B1358" s="1"/>
      <c r="C1358" s="10"/>
    </row>
    <row r="1359" spans="1:3" ht="16.5">
      <c r="A1359" s="20">
        <f>IF(LEFT(B1361,2)="ex",MAX($A$9:$A1349)+1,"")</f>
        <v>86</v>
      </c>
      <c r="B1359" s="16" t="s">
        <v>650</v>
      </c>
      <c r="C1359" s="10"/>
    </row>
    <row r="1360" spans="1:3">
      <c r="A1360" s="20" t="str">
        <f>IF(LEFT(B1362,2)="ex",MAX($A$9:$A1350)+1,"")</f>
        <v/>
      </c>
      <c r="B1360" s="1"/>
      <c r="C1360" s="10"/>
    </row>
    <row r="1361" spans="1:3">
      <c r="A1361" s="20" t="str">
        <f>IF(LEFT(B1363,2)="ex",MAX($A$9:$A1351)+1,"")</f>
        <v/>
      </c>
      <c r="B1361" s="5" t="s">
        <v>651</v>
      </c>
      <c r="C1361" s="10"/>
    </row>
    <row r="1362" spans="1:3">
      <c r="A1362" s="20" t="str">
        <f>IF(LEFT(B1364,2)="ex",MAX($A$9:$A1352)+1,"")</f>
        <v/>
      </c>
      <c r="B1362" s="1"/>
      <c r="C1362" s="10"/>
    </row>
    <row r="1363" spans="1:3">
      <c r="A1363" s="20" t="str">
        <f>IF(LEFT(B1365,2)="ex",MAX($A$9:$A1353)+1,"")</f>
        <v/>
      </c>
      <c r="B1363" s="5" t="s">
        <v>652</v>
      </c>
      <c r="C1363" s="10"/>
    </row>
    <row r="1364" spans="1:3">
      <c r="A1364" s="20" t="str">
        <f>IF(LEFT(B1366,2)="ex",MAX($A$9:$A1354)+1,"")</f>
        <v/>
      </c>
      <c r="B1364" s="5" t="s">
        <v>653</v>
      </c>
      <c r="C1364" s="10"/>
    </row>
    <row r="1365" spans="1:3">
      <c r="A1365" s="20" t="str">
        <f>IF(LEFT(B1367,2)="ex",MAX($A$9:$A1355)+1,"")</f>
        <v/>
      </c>
      <c r="B1365" s="5" t="s">
        <v>654</v>
      </c>
      <c r="C1365" s="10"/>
    </row>
    <row r="1366" spans="1:3">
      <c r="A1366" s="20" t="str">
        <f>IF(LEFT(B1368,2)="ex",MAX($A$9:$A1356)+1,"")</f>
        <v/>
      </c>
      <c r="B1366" s="5" t="s">
        <v>655</v>
      </c>
      <c r="C1366" s="10"/>
    </row>
    <row r="1367" spans="1:3">
      <c r="A1367" s="20" t="str">
        <f>IF(LEFT(B1369,2)="ex",MAX($A$9:$A1357)+1,"")</f>
        <v/>
      </c>
      <c r="B1367" s="5" t="s">
        <v>367</v>
      </c>
      <c r="C1367" s="10"/>
    </row>
    <row r="1368" spans="1:3">
      <c r="A1368" s="20" t="str">
        <f>IF(LEFT(B1370,2)="ex",MAX($A$9:$A1358)+1,"")</f>
        <v/>
      </c>
      <c r="B1368" s="5" t="s">
        <v>656</v>
      </c>
      <c r="C1368" s="10"/>
    </row>
    <row r="1369" spans="1:3">
      <c r="A1369" s="20" t="str">
        <f>IF(LEFT(B1371,2)="ex",MAX($A$9:$A1359)+1,"")</f>
        <v/>
      </c>
      <c r="B1369" s="1"/>
      <c r="C1369" s="10"/>
    </row>
    <row r="1370" spans="1:3" ht="16.5">
      <c r="A1370" s="20">
        <f>IF(LEFT(B1372,2)="ex",MAX($A$9:$A1360)+1,"")</f>
        <v>87</v>
      </c>
      <c r="B1370" s="17" t="s">
        <v>22</v>
      </c>
      <c r="C1370" s="2" t="s">
        <v>657</v>
      </c>
    </row>
    <row r="1371" spans="1:3" ht="16.5">
      <c r="A1371" s="20" t="str">
        <f>IF(LEFT(B1373,2)="ex",MAX($A$9:$A1361)+1,"")</f>
        <v/>
      </c>
      <c r="B1371" s="17" t="s">
        <v>24</v>
      </c>
      <c r="C1371" s="3" t="s">
        <v>25</v>
      </c>
    </row>
    <row r="1372" spans="1:3" ht="16.5">
      <c r="A1372" s="20" t="str">
        <f>IF(LEFT(B1374,2)="ex",MAX($A$9:$A1362)+1,"")</f>
        <v/>
      </c>
      <c r="B1372" s="17" t="s">
        <v>26</v>
      </c>
      <c r="C1372" s="7">
        <v>20</v>
      </c>
    </row>
    <row r="1373" spans="1:3">
      <c r="A1373" s="20" t="str">
        <f>IF(LEFT(B1375,2)="ex",MAX($A$9:$A1363)+1,"")</f>
        <v/>
      </c>
      <c r="B1373" s="1"/>
      <c r="C1373" s="10"/>
    </row>
    <row r="1374" spans="1:3" ht="16.5">
      <c r="A1374" s="20">
        <f>IF(LEFT(B1376,2)="ex",MAX($A$9:$A1364)+1,"")</f>
        <v>87</v>
      </c>
      <c r="B1374" s="16" t="s">
        <v>658</v>
      </c>
      <c r="C1374" s="10"/>
    </row>
    <row r="1375" spans="1:3">
      <c r="A1375" s="20" t="str">
        <f>IF(LEFT(B1377,2)="ex",MAX($A$9:$A1365)+1,"")</f>
        <v/>
      </c>
      <c r="B1375" s="1"/>
      <c r="C1375" s="10"/>
    </row>
    <row r="1376" spans="1:3">
      <c r="A1376" s="20" t="str">
        <f>IF(LEFT(B1378,2)="ex",MAX($A$9:$A1366)+1,"")</f>
        <v/>
      </c>
      <c r="B1376" s="5" t="s">
        <v>659</v>
      </c>
      <c r="C1376" s="10"/>
    </row>
    <row r="1377" spans="1:3">
      <c r="A1377" s="20" t="str">
        <f>IF(LEFT(B1379,2)="ex",MAX($A$9:$A1367)+1,"")</f>
        <v/>
      </c>
      <c r="B1377" s="1"/>
      <c r="C1377" s="10"/>
    </row>
    <row r="1378" spans="1:3">
      <c r="A1378" s="20" t="str">
        <f>IF(LEFT(B1380,2)="ex",MAX($A$9:$A1368)+1,"")</f>
        <v/>
      </c>
      <c r="B1378" s="5" t="s">
        <v>660</v>
      </c>
      <c r="C1378" s="10"/>
    </row>
    <row r="1379" spans="1:3">
      <c r="A1379" s="20" t="str">
        <f>IF(LEFT(B1381,2)="ex",MAX($A$9:$A1369)+1,"")</f>
        <v/>
      </c>
      <c r="B1379" s="5" t="s">
        <v>661</v>
      </c>
      <c r="C1379" s="10"/>
    </row>
    <row r="1380" spans="1:3">
      <c r="A1380" s="20" t="str">
        <f>IF(LEFT(B1382,2)="ex",MAX($A$9:$A1370)+1,"")</f>
        <v/>
      </c>
      <c r="B1380" s="5" t="s">
        <v>662</v>
      </c>
      <c r="C1380" s="10"/>
    </row>
    <row r="1381" spans="1:3">
      <c r="A1381" s="20" t="str">
        <f>IF(LEFT(B1383,2)="ex",MAX($A$9:$A1371)+1,"")</f>
        <v/>
      </c>
      <c r="B1381" s="5" t="s">
        <v>663</v>
      </c>
      <c r="C1381" s="10"/>
    </row>
    <row r="1382" spans="1:3">
      <c r="A1382" s="20" t="str">
        <f>IF(LEFT(B1384,2)="ex",MAX($A$9:$A1372)+1,"")</f>
        <v/>
      </c>
      <c r="B1382" s="5" t="s">
        <v>664</v>
      </c>
      <c r="C1382" s="10"/>
    </row>
    <row r="1383" spans="1:3">
      <c r="A1383" s="20" t="str">
        <f>IF(LEFT(B1385,2)="ex",MAX($A$9:$A1373)+1,"")</f>
        <v/>
      </c>
      <c r="B1383" s="5" t="s">
        <v>665</v>
      </c>
      <c r="C1383" s="10"/>
    </row>
    <row r="1384" spans="1:3">
      <c r="A1384" s="20" t="str">
        <f>IF(LEFT(B1386,2)="ex",MAX($A$9:$A1374)+1,"")</f>
        <v/>
      </c>
      <c r="B1384" s="5" t="s">
        <v>666</v>
      </c>
      <c r="C1384" s="10"/>
    </row>
    <row r="1385" spans="1:3">
      <c r="A1385" s="20" t="str">
        <f>IF(LEFT(B1387,2)="ex",MAX($A$9:$A1375)+1,"")</f>
        <v/>
      </c>
      <c r="B1385" s="5" t="s">
        <v>667</v>
      </c>
      <c r="C1385" s="10"/>
    </row>
    <row r="1386" spans="1:3">
      <c r="A1386" s="20" t="str">
        <f>IF(LEFT(B1388,2)="ex",MAX($A$9:$A1376)+1,"")</f>
        <v/>
      </c>
      <c r="B1386" s="5" t="s">
        <v>668</v>
      </c>
      <c r="C1386" s="10"/>
    </row>
    <row r="1387" spans="1:3">
      <c r="A1387" s="20" t="str">
        <f>IF(LEFT(B1389,2)="ex",MAX($A$9:$A1377)+1,"")</f>
        <v/>
      </c>
      <c r="B1387" s="5" t="s">
        <v>669</v>
      </c>
      <c r="C1387" s="10"/>
    </row>
    <row r="1388" spans="1:3">
      <c r="A1388" s="20" t="str">
        <f>IF(LEFT(B1390,2)="ex",MAX($A$9:$A1378)+1,"")</f>
        <v/>
      </c>
      <c r="B1388" s="5" t="s">
        <v>670</v>
      </c>
      <c r="C1388" s="10"/>
    </row>
    <row r="1389" spans="1:3">
      <c r="A1389" s="20" t="str">
        <f>IF(LEFT(B1391,2)="ex",MAX($A$9:$A1379)+1,"")</f>
        <v/>
      </c>
      <c r="B1389" s="5" t="s">
        <v>671</v>
      </c>
      <c r="C1389" s="10"/>
    </row>
    <row r="1390" spans="1:3">
      <c r="A1390" s="20" t="str">
        <f>IF(LEFT(B1392,2)="ex",MAX($A$9:$A1380)+1,"")</f>
        <v/>
      </c>
      <c r="B1390" s="5" t="s">
        <v>672</v>
      </c>
      <c r="C1390" s="10"/>
    </row>
    <row r="1391" spans="1:3">
      <c r="A1391" s="20" t="str">
        <f>IF(LEFT(B1393,2)="ex",MAX($A$9:$A1381)+1,"")</f>
        <v/>
      </c>
      <c r="B1391" s="5"/>
      <c r="C1391" s="10"/>
    </row>
    <row r="1392" spans="1:3" ht="16.5">
      <c r="A1392" s="20">
        <f>IF(LEFT(B1394,2)="ex",MAX($A$9:$A1382)+1,"")</f>
        <v>88</v>
      </c>
      <c r="B1392" s="17" t="s">
        <v>22</v>
      </c>
      <c r="C1392" s="2" t="s">
        <v>673</v>
      </c>
    </row>
    <row r="1393" spans="1:3" ht="16.5">
      <c r="A1393" s="20" t="str">
        <f>IF(LEFT(B1395,2)="ex",MAX($A$9:$A1383)+1,"")</f>
        <v/>
      </c>
      <c r="B1393" s="17" t="s">
        <v>24</v>
      </c>
      <c r="C1393" s="3" t="s">
        <v>25</v>
      </c>
    </row>
    <row r="1394" spans="1:3" ht="16.5">
      <c r="A1394" s="20" t="str">
        <f>IF(LEFT(B1396,2)="ex",MAX($A$9:$A1384)+1,"")</f>
        <v/>
      </c>
      <c r="B1394" s="17" t="s">
        <v>26</v>
      </c>
      <c r="C1394" s="9"/>
    </row>
    <row r="1395" spans="1:3">
      <c r="A1395" s="20" t="str">
        <f>IF(LEFT(B1397,2)="ex",MAX($A$9:$A1385)+1,"")</f>
        <v/>
      </c>
      <c r="B1395" s="1"/>
      <c r="C1395" s="10"/>
    </row>
    <row r="1396" spans="1:3" ht="16.5">
      <c r="A1396" s="20" t="str">
        <f>IF(LEFT(B1398,2)="ex",MAX($A$9:$A1386)+1,"")</f>
        <v/>
      </c>
      <c r="B1396" s="16" t="s">
        <v>674</v>
      </c>
      <c r="C1396" s="10"/>
    </row>
    <row r="1397" spans="1:3">
      <c r="A1397" s="20" t="str">
        <f>IF(LEFT(B1399,2)="ex",MAX($A$9:$A1387)+1,"")</f>
        <v/>
      </c>
      <c r="B1397" s="1"/>
      <c r="C1397" s="10"/>
    </row>
    <row r="1398" spans="1:3">
      <c r="A1398" s="20" t="str">
        <f>IF(LEFT(B1400,2)="ex",MAX($A$9:$A1388)+1,"")</f>
        <v/>
      </c>
      <c r="B1398" s="5" t="s">
        <v>675</v>
      </c>
      <c r="C1398" s="10"/>
    </row>
    <row r="1399" spans="1:3">
      <c r="A1399" s="20" t="str">
        <f>IF(LEFT(B1401,2)="ex",MAX($A$9:$A1389)+1,"")</f>
        <v/>
      </c>
      <c r="B1399" s="5" t="s">
        <v>676</v>
      </c>
      <c r="C1399" s="10"/>
    </row>
    <row r="1400" spans="1:3">
      <c r="A1400" s="20" t="str">
        <f>IF(LEFT(B1402,2)="ex",MAX($A$9:$A1390)+1,"")</f>
        <v/>
      </c>
      <c r="B1400" s="1"/>
      <c r="C1400" s="10"/>
    </row>
    <row r="1401" spans="1:3">
      <c r="A1401" s="20" t="str">
        <f>IF(LEFT(B1403,2)="ex",MAX($A$9:$A1391)+1,"")</f>
        <v/>
      </c>
      <c r="B1401" s="5" t="s">
        <v>677</v>
      </c>
      <c r="C1401" s="10"/>
    </row>
    <row r="1402" spans="1:3">
      <c r="A1402" s="20" t="str">
        <f>IF(LEFT(B1404,2)="ex",MAX($A$9:$A1392)+1,"")</f>
        <v/>
      </c>
      <c r="B1402" s="5" t="s">
        <v>573</v>
      </c>
      <c r="C1402" s="10"/>
    </row>
    <row r="1403" spans="1:3">
      <c r="A1403" s="20" t="str">
        <f>IF(LEFT(B1405,2)="ex",MAX($A$9:$A1393)+1,"")</f>
        <v/>
      </c>
      <c r="B1403" s="5" t="s">
        <v>678</v>
      </c>
      <c r="C1403" s="10"/>
    </row>
    <row r="1404" spans="1:3">
      <c r="A1404" s="20" t="str">
        <f>IF(LEFT(B1406,2)="ex",MAX($A$9:$A1394)+1,"")</f>
        <v/>
      </c>
      <c r="B1404" s="5" t="s">
        <v>679</v>
      </c>
      <c r="C1404" s="10"/>
    </row>
    <row r="1405" spans="1:3">
      <c r="A1405" s="20" t="str">
        <f>IF(LEFT(B1407,2)="ex",MAX($A$9:$A1395)+1,"")</f>
        <v/>
      </c>
      <c r="B1405" s="5" t="s">
        <v>407</v>
      </c>
      <c r="C1405" s="10"/>
    </row>
    <row r="1406" spans="1:3">
      <c r="A1406" s="20" t="str">
        <f>IF(LEFT(B1408,2)="ex",MAX($A$9:$A1396)+1,"")</f>
        <v/>
      </c>
      <c r="B1406" s="5" t="s">
        <v>680</v>
      </c>
      <c r="C1406" s="10"/>
    </row>
    <row r="1407" spans="1:3">
      <c r="A1407" s="20" t="str">
        <f>IF(LEFT(B1409,2)="ex",MAX($A$9:$A1397)+1,"")</f>
        <v/>
      </c>
      <c r="B1407" s="5"/>
      <c r="C1407" s="10"/>
    </row>
    <row r="1408" spans="1:3" ht="16.5">
      <c r="A1408" s="20">
        <f>IF(LEFT(B1410,2)="ex",MAX($A$9:$A1398)+1,"")</f>
        <v>89</v>
      </c>
      <c r="B1408" s="17" t="s">
        <v>22</v>
      </c>
      <c r="C1408" s="2" t="s">
        <v>681</v>
      </c>
    </row>
    <row r="1409" spans="1:3" ht="16.5">
      <c r="A1409" s="20" t="str">
        <f>IF(LEFT(B1411,2)="ex",MAX($A$9:$A1399)+1,"")</f>
        <v/>
      </c>
      <c r="B1409" s="17" t="s">
        <v>24</v>
      </c>
      <c r="C1409" s="3" t="s">
        <v>25</v>
      </c>
    </row>
    <row r="1410" spans="1:3" ht="16.5">
      <c r="A1410" s="20" t="str">
        <f>IF(LEFT(B1412,2)="ex",MAX($A$9:$A1400)+1,"")</f>
        <v/>
      </c>
      <c r="B1410" s="17" t="s">
        <v>26</v>
      </c>
      <c r="C1410" s="7" t="s">
        <v>411</v>
      </c>
    </row>
    <row r="1411" spans="1:3">
      <c r="A1411" s="20" t="str">
        <f>IF(LEFT(B1413,2)="ex",MAX($A$9:$A1401)+1,"")</f>
        <v/>
      </c>
      <c r="B1411" s="1"/>
      <c r="C1411" s="10"/>
    </row>
    <row r="1412" spans="1:3" ht="16.5">
      <c r="A1412" s="20" t="str">
        <f>IF(LEFT(B1414,2)="ex",MAX($A$9:$A1402)+1,"")</f>
        <v/>
      </c>
      <c r="B1412" s="16" t="s">
        <v>682</v>
      </c>
      <c r="C1412" s="10"/>
    </row>
    <row r="1413" spans="1:3">
      <c r="A1413" s="20" t="str">
        <f>IF(LEFT(B1415,2)="ex",MAX($A$9:$A1403)+1,"")</f>
        <v/>
      </c>
      <c r="B1413" s="1"/>
      <c r="C1413" s="10"/>
    </row>
    <row r="1414" spans="1:3">
      <c r="A1414" s="20" t="str">
        <f>IF(LEFT(B1416,2)="ex",MAX($A$9:$A1404)+1,"")</f>
        <v/>
      </c>
      <c r="B1414" s="18" t="s">
        <v>106</v>
      </c>
      <c r="C1414" s="10"/>
    </row>
    <row r="1415" spans="1:3">
      <c r="A1415" s="20" t="str">
        <f>IF(LEFT(B1417,2)="ex",MAX($A$9:$A1405)+1,"")</f>
        <v/>
      </c>
      <c r="B1415" s="1"/>
      <c r="C1415" s="10"/>
    </row>
    <row r="1416" spans="1:3" ht="16.5">
      <c r="A1416" s="20">
        <f>IF(LEFT(B1418,2)="ex",MAX($A$9:$A1406)+1,"")</f>
        <v>89</v>
      </c>
      <c r="B1416" s="17" t="s">
        <v>22</v>
      </c>
      <c r="C1416" s="2" t="s">
        <v>683</v>
      </c>
    </row>
    <row r="1417" spans="1:3" ht="16.5">
      <c r="A1417" s="20" t="str">
        <f>IF(LEFT(B1419,2)="ex",MAX($A$9:$A1407)+1,"")</f>
        <v/>
      </c>
      <c r="B1417" s="17" t="s">
        <v>24</v>
      </c>
      <c r="C1417" s="3" t="s">
        <v>25</v>
      </c>
    </row>
    <row r="1418" spans="1:3" ht="16.5">
      <c r="A1418" s="20" t="str">
        <f>IF(LEFT(B1420,2)="ex",MAX($A$9:$A1408)+1,"")</f>
        <v/>
      </c>
      <c r="B1418" s="17" t="s">
        <v>26</v>
      </c>
      <c r="C1418" s="7" t="s">
        <v>446</v>
      </c>
    </row>
    <row r="1419" spans="1:3">
      <c r="A1419" s="20" t="str">
        <f>IF(LEFT(B1421,2)="ex",MAX($A$9:$A1409)+1,"")</f>
        <v/>
      </c>
      <c r="B1419" s="1"/>
      <c r="C1419" s="10"/>
    </row>
    <row r="1420" spans="1:3" ht="16.5">
      <c r="A1420" s="20" t="str">
        <f>IF(LEFT(B1422,2)="ex",MAX($A$9:$A1410)+1,"")</f>
        <v/>
      </c>
      <c r="B1420" s="16" t="s">
        <v>684</v>
      </c>
      <c r="C1420" s="10"/>
    </row>
    <row r="1421" spans="1:3">
      <c r="A1421" s="20" t="str">
        <f>IF(LEFT(B1423,2)="ex",MAX($A$9:$A1411)+1,"")</f>
        <v/>
      </c>
      <c r="B1421" s="1"/>
      <c r="C1421" s="10"/>
    </row>
    <row r="1422" spans="1:3">
      <c r="A1422" s="20" t="str">
        <f>IF(LEFT(B1424,2)="ex",MAX($A$9:$A1412)+1,"")</f>
        <v/>
      </c>
      <c r="B1422" s="18" t="s">
        <v>106</v>
      </c>
      <c r="C1422" s="10"/>
    </row>
    <row r="1423" spans="1:3">
      <c r="A1423" s="20" t="str">
        <f>IF(LEFT(B1425,2)="ex",MAX($A$9:$A1413)+1,"")</f>
        <v/>
      </c>
      <c r="B1423" s="1"/>
      <c r="C1423" s="10"/>
    </row>
    <row r="1424" spans="1:3" ht="16.5">
      <c r="A1424" s="20">
        <f>IF(LEFT(B1426,2)="ex",MAX($A$9:$A1414)+1,"")</f>
        <v>90</v>
      </c>
      <c r="B1424" s="17" t="s">
        <v>22</v>
      </c>
      <c r="C1424" s="2" t="s">
        <v>685</v>
      </c>
    </row>
    <row r="1425" spans="1:3" ht="16.5">
      <c r="A1425" s="20" t="str">
        <f>IF(LEFT(B1427,2)="ex",MAX($A$9:$A1415)+1,"")</f>
        <v/>
      </c>
      <c r="B1425" s="17" t="s">
        <v>24</v>
      </c>
      <c r="C1425" s="3" t="s">
        <v>25</v>
      </c>
    </row>
    <row r="1426" spans="1:3" ht="16.5">
      <c r="A1426" s="20" t="str">
        <f>IF(LEFT(B1428,2)="ex",MAX($A$9:$A1416)+1,"")</f>
        <v/>
      </c>
      <c r="B1426" s="17" t="s">
        <v>26</v>
      </c>
      <c r="C1426" s="7" t="s">
        <v>449</v>
      </c>
    </row>
    <row r="1427" spans="1:3">
      <c r="A1427" s="20" t="str">
        <f>IF(LEFT(B1429,2)="ex",MAX($A$9:$A1417)+1,"")</f>
        <v/>
      </c>
      <c r="B1427" s="1"/>
      <c r="C1427" s="10"/>
    </row>
    <row r="1428" spans="1:3" ht="16.5">
      <c r="A1428" s="20" t="str">
        <f>IF(LEFT(B1430,2)="ex",MAX($A$9:$A1418)+1,"")</f>
        <v/>
      </c>
      <c r="B1428" s="16" t="s">
        <v>686</v>
      </c>
      <c r="C1428" s="10"/>
    </row>
    <row r="1429" spans="1:3">
      <c r="A1429" s="20" t="str">
        <f>IF(LEFT(B1431,2)="ex",MAX($A$9:$A1419)+1,"")</f>
        <v/>
      </c>
      <c r="B1429" s="1"/>
      <c r="C1429" s="10"/>
    </row>
    <row r="1430" spans="1:3">
      <c r="A1430" s="20" t="str">
        <f>IF(LEFT(B1432,2)="ex",MAX($A$9:$A1420)+1,"")</f>
        <v/>
      </c>
      <c r="B1430" s="18" t="s">
        <v>106</v>
      </c>
      <c r="C1430" s="10"/>
    </row>
    <row r="1431" spans="1:3">
      <c r="A1431" s="20" t="str">
        <f>IF(LEFT(B1433,2)="ex",MAX($A$9:$A1421)+1,"")</f>
        <v/>
      </c>
      <c r="B1431" s="1"/>
      <c r="C1431" s="10"/>
    </row>
    <row r="1432" spans="1:3" ht="16.5">
      <c r="A1432" s="20">
        <f>IF(LEFT(B1434,2)="ex",MAX($A$9:$A1422)+1,"")</f>
        <v>90</v>
      </c>
      <c r="B1432" s="17" t="s">
        <v>22</v>
      </c>
      <c r="C1432" s="2" t="s">
        <v>687</v>
      </c>
    </row>
    <row r="1433" spans="1:3" ht="16.5">
      <c r="A1433" s="20" t="str">
        <f>IF(LEFT(B1435,2)="ex",MAX($A$9:$A1423)+1,"")</f>
        <v/>
      </c>
      <c r="B1433" s="17" t="s">
        <v>24</v>
      </c>
      <c r="C1433" s="3" t="s">
        <v>25</v>
      </c>
    </row>
    <row r="1434" spans="1:3" ht="16.5">
      <c r="A1434" s="20" t="str">
        <f>IF(LEFT(B1436,2)="ex",MAX($A$9:$A1424)+1,"")</f>
        <v/>
      </c>
      <c r="B1434" s="17" t="s">
        <v>26</v>
      </c>
      <c r="C1434" s="7" t="s">
        <v>452</v>
      </c>
    </row>
    <row r="1435" spans="1:3">
      <c r="A1435" s="20" t="str">
        <f>IF(LEFT(B1437,2)="ex",MAX($A$9:$A1425)+1,"")</f>
        <v/>
      </c>
      <c r="B1435" s="1"/>
      <c r="C1435" s="10"/>
    </row>
    <row r="1436" spans="1:3" ht="16.5">
      <c r="A1436" s="20" t="str">
        <f>IF(LEFT(B1438,2)="ex",MAX($A$9:$A1426)+1,"")</f>
        <v/>
      </c>
      <c r="B1436" s="16" t="s">
        <v>688</v>
      </c>
      <c r="C1436" s="10"/>
    </row>
    <row r="1437" spans="1:3">
      <c r="A1437" s="20" t="str">
        <f>IF(LEFT(B1439,2)="ex",MAX($A$9:$A1427)+1,"")</f>
        <v/>
      </c>
      <c r="B1437" s="1"/>
      <c r="C1437" s="10"/>
    </row>
    <row r="1438" spans="1:3">
      <c r="A1438" s="20" t="str">
        <f>IF(LEFT(B1440,2)="ex",MAX($A$9:$A1428)+1,"")</f>
        <v/>
      </c>
      <c r="B1438" s="18" t="s">
        <v>106</v>
      </c>
      <c r="C1438" s="10"/>
    </row>
    <row r="1439" spans="1:3">
      <c r="A1439" s="20" t="str">
        <f>IF(LEFT(B1441,2)="ex",MAX($A$9:$A1429)+1,"")</f>
        <v/>
      </c>
      <c r="B1439" s="1"/>
      <c r="C1439" s="10"/>
    </row>
    <row r="1440" spans="1:3" ht="16.5">
      <c r="A1440" s="20">
        <f>IF(LEFT(B1442,2)="ex",MAX($A$9:$A1430)+1,"")</f>
        <v>91</v>
      </c>
      <c r="B1440" s="17" t="s">
        <v>22</v>
      </c>
      <c r="C1440" s="2" t="s">
        <v>689</v>
      </c>
    </row>
    <row r="1441" spans="1:3" ht="16.5">
      <c r="A1441" s="20" t="str">
        <f>IF(LEFT(B1443,2)="ex",MAX($A$9:$A1431)+1,"")</f>
        <v/>
      </c>
      <c r="B1441" s="17" t="s">
        <v>24</v>
      </c>
      <c r="C1441" s="3" t="s">
        <v>25</v>
      </c>
    </row>
    <row r="1442" spans="1:3" ht="16.5">
      <c r="A1442" s="20" t="str">
        <f>IF(LEFT(B1444,2)="ex",MAX($A$9:$A1432)+1,"")</f>
        <v/>
      </c>
      <c r="B1442" s="17" t="s">
        <v>26</v>
      </c>
      <c r="C1442" s="7" t="s">
        <v>452</v>
      </c>
    </row>
    <row r="1443" spans="1:3">
      <c r="A1443" s="20" t="str">
        <f>IF(LEFT(B1445,2)="ex",MAX($A$9:$A1433)+1,"")</f>
        <v/>
      </c>
      <c r="B1443" s="1"/>
      <c r="C1443" s="10"/>
    </row>
    <row r="1444" spans="1:3" ht="16.5">
      <c r="A1444" s="20" t="str">
        <f>IF(LEFT(B1446,2)="ex",MAX($A$9:$A1434)+1,"")</f>
        <v/>
      </c>
      <c r="B1444" s="16" t="s">
        <v>690</v>
      </c>
      <c r="C1444" s="10"/>
    </row>
    <row r="1445" spans="1:3">
      <c r="A1445" s="20" t="str">
        <f>IF(LEFT(B1447,2)="ex",MAX($A$9:$A1435)+1,"")</f>
        <v/>
      </c>
      <c r="B1445" s="1"/>
      <c r="C1445" s="10"/>
    </row>
    <row r="1446" spans="1:3">
      <c r="A1446" s="20" t="str">
        <f>IF(LEFT(B1448,2)="ex",MAX($A$9:$A1436)+1,"")</f>
        <v/>
      </c>
      <c r="B1446" s="18" t="s">
        <v>106</v>
      </c>
      <c r="C1446" s="10"/>
    </row>
    <row r="1447" spans="1:3">
      <c r="A1447" s="20" t="str">
        <f>IF(LEFT(B1449,2)="ex",MAX($A$9:$A1437)+1,"")</f>
        <v/>
      </c>
      <c r="B1447" s="1"/>
      <c r="C1447" s="10"/>
    </row>
    <row r="1448" spans="1:3" ht="16.5">
      <c r="A1448" s="20">
        <f>IF(LEFT(B1450,2)="ex",MAX($A$9:$A1438)+1,"")</f>
        <v>91</v>
      </c>
      <c r="B1448" s="17" t="s">
        <v>22</v>
      </c>
      <c r="C1448" s="2" t="s">
        <v>691</v>
      </c>
    </row>
    <row r="1449" spans="1:3" ht="16.5">
      <c r="A1449" s="20" t="str">
        <f>IF(LEFT(B1451,2)="ex",MAX($A$9:$A1439)+1,"")</f>
        <v/>
      </c>
      <c r="B1449" s="17" t="s">
        <v>24</v>
      </c>
      <c r="C1449" s="3" t="s">
        <v>25</v>
      </c>
    </row>
    <row r="1450" spans="1:3" ht="16.5">
      <c r="A1450" s="20" t="str">
        <f>IF(LEFT(B1452,2)="ex",MAX($A$9:$A1440)+1,"")</f>
        <v/>
      </c>
      <c r="B1450" s="17" t="s">
        <v>26</v>
      </c>
      <c r="C1450" s="7" t="s">
        <v>452</v>
      </c>
    </row>
    <row r="1451" spans="1:3">
      <c r="A1451" s="20" t="str">
        <f>IF(LEFT(B1453,2)="ex",MAX($A$9:$A1441)+1,"")</f>
        <v/>
      </c>
      <c r="B1451" s="1"/>
      <c r="C1451" s="10"/>
    </row>
    <row r="1452" spans="1:3" ht="16.5">
      <c r="A1452" s="20" t="str">
        <f>IF(LEFT(B1454,2)="ex",MAX($A$9:$A1442)+1,"")</f>
        <v/>
      </c>
      <c r="B1452" s="16" t="s">
        <v>692</v>
      </c>
      <c r="C1452" s="10"/>
    </row>
    <row r="1453" spans="1:3">
      <c r="A1453" s="20" t="str">
        <f>IF(LEFT(B1455,2)="ex",MAX($A$9:$A1443)+1,"")</f>
        <v/>
      </c>
      <c r="B1453" s="1"/>
      <c r="C1453" s="10"/>
    </row>
    <row r="1454" spans="1:3">
      <c r="A1454" s="20" t="str">
        <f>IF(LEFT(B1456,2)="ex",MAX($A$9:$A1444)+1,"")</f>
        <v/>
      </c>
      <c r="B1454" s="18" t="s">
        <v>106</v>
      </c>
      <c r="C1454" s="10"/>
    </row>
    <row r="1455" spans="1:3">
      <c r="A1455" s="20" t="str">
        <f>IF(LEFT(B1457,2)="ex",MAX($A$9:$A1445)+1,"")</f>
        <v/>
      </c>
      <c r="B1455" s="1"/>
      <c r="C1455" s="10"/>
    </row>
    <row r="1456" spans="1:3" ht="16.5">
      <c r="A1456" s="20">
        <f>IF(LEFT(B1458,2)="ex",MAX($A$9:$A1446)+1,"")</f>
        <v>92</v>
      </c>
      <c r="B1456" s="17" t="s">
        <v>22</v>
      </c>
      <c r="C1456" s="2" t="s">
        <v>693</v>
      </c>
    </row>
    <row r="1457" spans="1:3" ht="16.5">
      <c r="A1457" s="20" t="str">
        <f>IF(LEFT(B1459,2)="ex",MAX($A$9:$A1447)+1,"")</f>
        <v/>
      </c>
      <c r="B1457" s="17" t="s">
        <v>24</v>
      </c>
      <c r="C1457" s="3" t="s">
        <v>25</v>
      </c>
    </row>
    <row r="1458" spans="1:3" ht="16.5">
      <c r="A1458" s="20" t="str">
        <f>IF(LEFT(B1460,2)="ex",MAX($A$9:$A1448)+1,"")</f>
        <v/>
      </c>
      <c r="B1458" s="17" t="s">
        <v>26</v>
      </c>
      <c r="C1458" s="7">
        <v>78983401700020</v>
      </c>
    </row>
    <row r="1459" spans="1:3">
      <c r="A1459" s="20" t="str">
        <f>IF(LEFT(B1461,2)="ex",MAX($A$9:$A1449)+1,"")</f>
        <v/>
      </c>
      <c r="B1459" s="1"/>
      <c r="C1459" s="10"/>
    </row>
    <row r="1460" spans="1:3" ht="16.5">
      <c r="A1460" s="20" t="str">
        <f>IF(LEFT(B1462,2)="ex",MAX($A$9:$A1450)+1,"")</f>
        <v/>
      </c>
      <c r="B1460" s="16" t="s">
        <v>694</v>
      </c>
      <c r="C1460" s="10"/>
    </row>
    <row r="1461" spans="1:3">
      <c r="A1461" s="20" t="str">
        <f>IF(LEFT(B1463,2)="ex",MAX($A$9:$A1451)+1,"")</f>
        <v/>
      </c>
      <c r="B1461" s="1"/>
      <c r="C1461" s="10"/>
    </row>
    <row r="1462" spans="1:3">
      <c r="A1462" s="20" t="str">
        <f>IF(LEFT(B1464,2)="ex",MAX($A$9:$A1452)+1,"")</f>
        <v/>
      </c>
      <c r="B1462" s="18" t="s">
        <v>106</v>
      </c>
      <c r="C1462" s="10"/>
    </row>
    <row r="1463" spans="1:3">
      <c r="A1463" s="20" t="str">
        <f>IF(LEFT(B1465,2)="ex",MAX($A$9:$A1453)+1,"")</f>
        <v/>
      </c>
      <c r="B1463" s="1"/>
      <c r="C1463" s="10"/>
    </row>
    <row r="1464" spans="1:3" ht="16.5">
      <c r="A1464" s="20">
        <f>IF(LEFT(B1466,2)="ex",MAX($A$9:$A1454)+1,"")</f>
        <v>92</v>
      </c>
      <c r="B1464" s="17" t="s">
        <v>22</v>
      </c>
      <c r="C1464" s="2" t="s">
        <v>695</v>
      </c>
    </row>
    <row r="1465" spans="1:3" ht="16.5">
      <c r="A1465" s="20" t="str">
        <f>IF(LEFT(B1467,2)="ex",MAX($A$9:$A1455)+1,"")</f>
        <v/>
      </c>
      <c r="B1465" s="17" t="s">
        <v>24</v>
      </c>
      <c r="C1465" s="3" t="s">
        <v>25</v>
      </c>
    </row>
    <row r="1466" spans="1:3" ht="16.5">
      <c r="A1466" s="20" t="str">
        <f>IF(LEFT(B1468,2)="ex",MAX($A$9:$A1456)+1,"")</f>
        <v/>
      </c>
      <c r="B1466" s="17" t="s">
        <v>26</v>
      </c>
      <c r="C1466" s="7" t="s">
        <v>696</v>
      </c>
    </row>
    <row r="1467" spans="1:3">
      <c r="A1467" s="20" t="str">
        <f>IF(LEFT(B1469,2)="ex",MAX($A$9:$A1457)+1,"")</f>
        <v/>
      </c>
      <c r="B1467" s="1"/>
      <c r="C1467" s="10"/>
    </row>
    <row r="1468" spans="1:3" ht="16.5">
      <c r="A1468" s="20" t="str">
        <f>IF(LEFT(B1470,2)="ex",MAX($A$9:$A1458)+1,"")</f>
        <v/>
      </c>
      <c r="B1468" s="16" t="s">
        <v>697</v>
      </c>
      <c r="C1468" s="10"/>
    </row>
    <row r="1469" spans="1:3">
      <c r="A1469" s="20" t="str">
        <f>IF(LEFT(B1471,2)="ex",MAX($A$9:$A1459)+1,"")</f>
        <v/>
      </c>
      <c r="B1469" s="1"/>
      <c r="C1469" s="10"/>
    </row>
    <row r="1470" spans="1:3">
      <c r="A1470" s="20" t="str">
        <f>IF(LEFT(B1472,2)="ex",MAX($A$9:$A1460)+1,"")</f>
        <v/>
      </c>
      <c r="B1470" s="5" t="s">
        <v>698</v>
      </c>
      <c r="C1470" s="10"/>
    </row>
    <row r="1471" spans="1:3">
      <c r="A1471" s="20" t="str">
        <f>IF(LEFT(B1473,2)="ex",MAX($A$9:$A1461)+1,"")</f>
        <v/>
      </c>
      <c r="B1471" s="1"/>
      <c r="C1471" s="10"/>
    </row>
    <row r="1472" spans="1:3" ht="16.5">
      <c r="A1472" s="20">
        <f>IF(LEFT(B1474,2)="ex",MAX($A$9:$A1462)+1,"")</f>
        <v>93</v>
      </c>
      <c r="B1472" s="17" t="s">
        <v>22</v>
      </c>
      <c r="C1472" s="2" t="s">
        <v>699</v>
      </c>
    </row>
    <row r="1473" spans="1:3" ht="16.5">
      <c r="A1473" s="20" t="str">
        <f>IF(LEFT(B1475,2)="ex",MAX($A$9:$A1463)+1,"")</f>
        <v/>
      </c>
      <c r="B1473" s="17" t="s">
        <v>24</v>
      </c>
      <c r="C1473" s="3" t="s">
        <v>25</v>
      </c>
    </row>
    <row r="1474" spans="1:3" ht="16.5">
      <c r="A1474" s="20" t="str">
        <f>IF(LEFT(B1476,2)="ex",MAX($A$9:$A1464)+1,"")</f>
        <v/>
      </c>
      <c r="B1474" s="17" t="s">
        <v>26</v>
      </c>
      <c r="C1474" s="7" t="s">
        <v>619</v>
      </c>
    </row>
    <row r="1475" spans="1:3">
      <c r="A1475" s="20" t="str">
        <f>IF(LEFT(B1477,2)="ex",MAX($A$9:$A1465)+1,"")</f>
        <v/>
      </c>
      <c r="B1475" s="1"/>
      <c r="C1475" s="10"/>
    </row>
    <row r="1476" spans="1:3" ht="16.5">
      <c r="A1476" s="20" t="str">
        <f>IF(LEFT(B1478,2)="ex",MAX($A$9:$A1466)+1,"")</f>
        <v/>
      </c>
      <c r="B1476" s="16" t="s">
        <v>700</v>
      </c>
      <c r="C1476" s="10"/>
    </row>
    <row r="1477" spans="1:3">
      <c r="A1477" s="20" t="str">
        <f>IF(LEFT(B1479,2)="ex",MAX($A$9:$A1467)+1,"")</f>
        <v/>
      </c>
      <c r="B1477" s="1"/>
      <c r="C1477" s="10"/>
    </row>
    <row r="1478" spans="1:3">
      <c r="A1478" s="20" t="str">
        <f>IF(LEFT(B1480,2)="ex",MAX($A$9:$A1468)+1,"")</f>
        <v/>
      </c>
      <c r="B1478" s="18" t="s">
        <v>106</v>
      </c>
      <c r="C1478" s="10"/>
    </row>
    <row r="1479" spans="1:3">
      <c r="A1479" s="20" t="str">
        <f>IF(LEFT(B1481,2)="ex",MAX($A$9:$A1469)+1,"")</f>
        <v/>
      </c>
      <c r="B1479" s="1"/>
      <c r="C1479" s="10"/>
    </row>
    <row r="1480" spans="1:3" ht="16.5">
      <c r="A1480" s="20">
        <f>IF(LEFT(B1482,2)="ex",MAX($A$9:$A1470)+1,"")</f>
        <v>93</v>
      </c>
      <c r="B1480" s="17" t="s">
        <v>22</v>
      </c>
      <c r="C1480" s="2" t="s">
        <v>701</v>
      </c>
    </row>
    <row r="1481" spans="1:3" ht="16.5">
      <c r="A1481" s="20" t="str">
        <f>IF(LEFT(B1483,2)="ex",MAX($A$9:$A1471)+1,"")</f>
        <v/>
      </c>
      <c r="B1481" s="17" t="s">
        <v>24</v>
      </c>
      <c r="C1481" s="3" t="s">
        <v>56</v>
      </c>
    </row>
    <row r="1482" spans="1:3" ht="16.5">
      <c r="A1482" s="20" t="str">
        <f>IF(LEFT(B1484,2)="ex",MAX($A$9:$A1472)+1,"")</f>
        <v/>
      </c>
      <c r="B1482" s="17" t="s">
        <v>26</v>
      </c>
      <c r="C1482" s="9"/>
    </row>
    <row r="1483" spans="1:3">
      <c r="A1483" s="20" t="str">
        <f>IF(LEFT(B1485,2)="ex",MAX($A$9:$A1473)+1,"")</f>
        <v/>
      </c>
      <c r="B1483" s="1"/>
      <c r="C1483" s="10"/>
    </row>
    <row r="1484" spans="1:3" ht="16.5">
      <c r="A1484" s="20" t="str">
        <f>IF(LEFT(B1486,2)="ex",MAX($A$9:$A1474)+1,"")</f>
        <v/>
      </c>
      <c r="B1484" s="16" t="s">
        <v>702</v>
      </c>
      <c r="C1484" s="10"/>
    </row>
    <row r="1485" spans="1:3">
      <c r="A1485" s="20" t="str">
        <f>IF(LEFT(B1487,2)="ex",MAX($A$9:$A1475)+1,"")</f>
        <v/>
      </c>
      <c r="B1485" s="1"/>
      <c r="C1485" s="10"/>
    </row>
    <row r="1486" spans="1:3">
      <c r="A1486" s="20" t="str">
        <f>IF(LEFT(B1488,2)="ex",MAX($A$9:$A1476)+1,"")</f>
        <v/>
      </c>
      <c r="B1486" s="18" t="s">
        <v>106</v>
      </c>
      <c r="C1486" s="10"/>
    </row>
    <row r="1487" spans="1:3">
      <c r="A1487" s="20" t="str">
        <f>IF(LEFT(B1489,2)="ex",MAX($A$9:$A1477)+1,"")</f>
        <v/>
      </c>
      <c r="B1487" s="1"/>
      <c r="C1487" s="10"/>
    </row>
    <row r="1488" spans="1:3" ht="16.5">
      <c r="A1488" s="20">
        <f>IF(LEFT(B1490,2)="ex",MAX($A$9:$A1478)+1,"")</f>
        <v>94</v>
      </c>
      <c r="B1488" s="17" t="s">
        <v>22</v>
      </c>
      <c r="C1488" s="2" t="s">
        <v>703</v>
      </c>
    </row>
    <row r="1489" spans="1:3" ht="16.5">
      <c r="A1489" s="20" t="str">
        <f>IF(LEFT(B1491,2)="ex",MAX($A$9:$A1479)+1,"")</f>
        <v/>
      </c>
      <c r="B1489" s="17" t="s">
        <v>24</v>
      </c>
      <c r="C1489" s="3" t="s">
        <v>25</v>
      </c>
    </row>
    <row r="1490" spans="1:3" ht="16.5">
      <c r="A1490" s="20" t="str">
        <f>IF(LEFT(B1492,2)="ex",MAX($A$9:$A1480)+1,"")</f>
        <v/>
      </c>
      <c r="B1490" s="17" t="s">
        <v>26</v>
      </c>
      <c r="C1490" s="7" t="s">
        <v>704</v>
      </c>
    </row>
    <row r="1491" spans="1:3">
      <c r="A1491" s="20" t="str">
        <f>IF(LEFT(B1493,2)="ex",MAX($A$9:$A1481)+1,"")</f>
        <v/>
      </c>
    </row>
    <row r="1492" spans="1:3">
      <c r="A1492" s="20" t="str">
        <f>IF(LEFT(B1494,2)="ex",MAX($A$9:$A1482)+1,"")</f>
        <v/>
      </c>
    </row>
  </sheetData>
  <sheetProtection sheet="1" objects="1" scenarios="1"/>
  <hyperlinks>
    <hyperlink ref="B14" r:id="rId1" display="https://www.cnil.fr/fr/loi-78-17-du-6-janvier-1978-modifiee" xr:uid="{BF98E202-9D35-42F5-8A41-55D3BD38EAD8}"/>
    <hyperlink ref="C3" r:id="rId2" xr:uid="{051320D4-FB2E-4FFD-BF55-1005B4AC7E88}"/>
  </hyperlinks>
  <pageMargins left="0.7" right="0.7" top="0.75" bottom="0.75" header="0.3" footer="0.3"/>
  <pageSetup paperSize="9" orientation="portrait" horizontalDpi="300" verticalDpi="30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Alerte_macro</vt:lpstr>
      <vt:lpstr>Recherche</vt:lpstr>
      <vt:lpstr>Lisez_moi</vt:lpstr>
      <vt:lpstr>Debut_affichage</vt:lpstr>
      <vt:lpstr>nb_enr</vt:lpstr>
      <vt:lpstr>zone_affichage</vt:lpstr>
      <vt:lpstr>zone_offset</vt:lpstr>
      <vt:lpstr>zone_recherche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 P</dc:creator>
  <cp:lastModifiedBy>XLpourTPME</cp:lastModifiedBy>
  <dcterms:created xsi:type="dcterms:W3CDTF">2019-04-14T16:44:05Z</dcterms:created>
  <dcterms:modified xsi:type="dcterms:W3CDTF">2020-02-07T13:34:51Z</dcterms:modified>
</cp:coreProperties>
</file>