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gagnon\Desktop\"/>
    </mc:Choice>
  </mc:AlternateContent>
  <xr:revisionPtr revIDLastSave="0" documentId="13_ncr:1_{2555C571-F259-4FAA-80A2-EDFC8011B414}" xr6:coauthVersionLast="45" xr6:coauthVersionMax="45" xr10:uidLastSave="{00000000-0000-0000-0000-000000000000}"/>
  <bookViews>
    <workbookView xWindow="-28920" yWindow="-120" windowWidth="29040" windowHeight="15840" xr2:uid="{24881D25-B175-42F2-A8A9-71D9DEF79192}"/>
  </bookViews>
  <sheets>
    <sheet name="Feuil2" sheetId="2" r:id="rId1"/>
  </sheets>
  <definedNames>
    <definedName name="_xlnm._FilterDatabase" localSheetId="0" hidden="1">Feuil2!$B$1:$D$15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2" l="1" a="1"/>
  <c r="C2" i="2"/>
  <c r="C3" i="2" a="1"/>
  <c r="C3" i="2"/>
  <c r="C4" i="2" a="1"/>
  <c r="C4" i="2"/>
  <c r="C5" i="2" a="1"/>
  <c r="C5" i="2"/>
  <c r="C6" i="2" a="1"/>
  <c r="C6" i="2"/>
  <c r="C7" i="2" a="1"/>
  <c r="C7" i="2"/>
  <c r="C8" i="2" a="1"/>
  <c r="C8" i="2"/>
  <c r="C9" i="2" a="1"/>
  <c r="C9" i="2"/>
  <c r="C10" i="2" a="1"/>
  <c r="C10" i="2"/>
  <c r="C11" i="2" a="1"/>
  <c r="C11" i="2"/>
  <c r="C12" i="2" a="1"/>
  <c r="C12" i="2"/>
  <c r="C13" i="2" a="1"/>
  <c r="C13" i="2"/>
  <c r="C14" i="2" a="1"/>
  <c r="C14" i="2"/>
  <c r="C15" i="2" a="1"/>
  <c r="C15" i="2"/>
  <c r="F21" i="2"/>
  <c r="G21" i="2"/>
  <c r="F22" i="2"/>
  <c r="G22" i="2"/>
  <c r="F23" i="2"/>
  <c r="G23" i="2"/>
  <c r="E21" i="2" l="1"/>
  <c r="E22" i="2"/>
  <c r="E2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<sst xmlns="http://schemas.openxmlformats.org/spreadsheetml/2006/main" count="53" uniqueCount="33">
  <si>
    <t>=RECHERCHEV((DECALER($B24,1,0)),$B$1:$D$15,3,FAUX)</t>
  </si>
  <si>
    <t>=RECHERCHEV((DECALER($B24,-1,0)),$B$1:$D$15,3,FAUX)</t>
  </si>
  <si>
    <t>=SI(F24=G24,SI(D24=F24,D24,"_NON"),"_NON")</t>
  </si>
  <si>
    <t>CC</t>
  </si>
  <si>
    <t>À voir</t>
  </si>
  <si>
    <t>300-10-46</t>
  </si>
  <si>
    <t>Pas de code</t>
  </si>
  <si>
    <t>CC6</t>
  </si>
  <si>
    <t>BB</t>
  </si>
  <si>
    <t>300-10-45</t>
  </si>
  <si>
    <t>AA6</t>
  </si>
  <si>
    <t>Cat. après</t>
  </si>
  <si>
    <t>Cat. avant</t>
  </si>
  <si>
    <t>Nouvelle catégorie</t>
  </si>
  <si>
    <t>Catégorie</t>
  </si>
  <si>
    <t>Vérif</t>
  </si>
  <si>
    <t>Code</t>
  </si>
  <si>
    <t>CC4</t>
  </si>
  <si>
    <t>CC9</t>
  </si>
  <si>
    <t>CC5</t>
  </si>
  <si>
    <t>BB3</t>
  </si>
  <si>
    <t>BB1</t>
  </si>
  <si>
    <t>AA</t>
  </si>
  <si>
    <t>AA8</t>
  </si>
  <si>
    <t>AA7</t>
  </si>
  <si>
    <t>AA5</t>
  </si>
  <si>
    <t>AA4</t>
  </si>
  <si>
    <t>AA3</t>
  </si>
  <si>
    <t>Ceci est la base de donnée</t>
  </si>
  <si>
    <t xml:space="preserve">Les données qui ne fonctionnent pas </t>
  </si>
  <si>
    <t>Je chercher les formules pour ci-bas</t>
  </si>
  <si>
    <t>=SI.CONDITIONS(STXT(B15,1,2)=D15,"OK",ESTVIDE(D15),"Pas de code",ESTTEXTE(STXT(D15,1,2)),"À voir")</t>
  </si>
  <si>
    <t>Formule pour la colone Vérif, code CC4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</si>
</sst>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quotePrefix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2" borderId="8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EEA11-76A5-4F02-AB41-DA33281AED80}">
  <dimension ref="A1:G24"/>
  <sheetViews>
    <sheetView tabSelected="1" workbookViewId="0">
      <selection activeCell="F23" sqref="F23"/>
    </sheetView>
  </sheetViews>
  <sheetFormatPr baseColWidth="10" defaultRowHeight="15" x14ac:dyDescent="0.25"/>
  <cols>
    <col min="1" max="1" width="14.7109375" customWidth="1"/>
    <col min="2" max="2" width="19.140625" customWidth="1"/>
    <col min="3" max="3" width="14" customWidth="1"/>
    <col min="5" max="5" width="48.42578125" customWidth="1"/>
    <col min="6" max="6" width="53.7109375" customWidth="1"/>
    <col min="7" max="7" width="52.5703125" customWidth="1"/>
  </cols>
  <sheetData>
    <row r="1" spans="1:5" s="4" customFormat="1" x14ac:dyDescent="0.25">
      <c r="A1" s="8" t="s">
        <v>28</v>
      </c>
      <c r="B1" s="7" t="s">
        <v>16</v>
      </c>
      <c r="C1" s="7" t="s">
        <v>15</v>
      </c>
      <c r="D1" s="11" t="s">
        <v>14</v>
      </c>
    </row>
    <row r="2" spans="1:5" ht="15" customHeight="1" x14ac:dyDescent="0.25">
      <c r="A2" s="5"/>
      <c r="B2" t="s">
        <v>27</v>
      </c>
      <c r="C2" t="str" cm="1">
        <f t="array" ref="C2">_xlfn.IFS(MID(B2,1,2)=D2,"OK",ISBLANK(D2),"Pas de code",ISTEXT(MID(D2,1,2)),"À voir")</f>
        <v>OK</v>
      </c>
      <c r="D2" s="10" t="s">
        <v>22</v>
      </c>
    </row>
    <row r="3" spans="1:5" x14ac:dyDescent="0.25">
      <c r="A3" s="5"/>
      <c r="B3" t="s">
        <v>26</v>
      </c>
      <c r="C3" t="str" cm="1">
        <f t="array" ref="C3">_xlfn.IFS(MID(B3,1,2)=D3,"OK",ISBLANK(D3),"Pas de code",ISTEXT(MID(D3,1,2)),"À voir")</f>
        <v>OK</v>
      </c>
      <c r="D3" s="10" t="s">
        <v>22</v>
      </c>
    </row>
    <row r="4" spans="1:5" x14ac:dyDescent="0.25">
      <c r="A4" s="5"/>
      <c r="B4" t="s">
        <v>25</v>
      </c>
      <c r="C4" t="str" cm="1">
        <f t="array" ref="C4">_xlfn.IFS(MID(B4,1,2)=D4,"OK",ISBLANK(D4),"Pas de code",ISTEXT(MID(D4,1,2)),"À voir")</f>
        <v>OK</v>
      </c>
      <c r="D4" s="10" t="s">
        <v>22</v>
      </c>
    </row>
    <row r="5" spans="1:5" x14ac:dyDescent="0.25">
      <c r="A5" s="5"/>
      <c r="B5" t="s">
        <v>10</v>
      </c>
      <c r="C5" t="str" cm="1">
        <f t="array" ref="C5">_xlfn.IFS(MID(B5,1,2)=D5,"OK",ISBLANK(D5),"Pas de code",ISTEXT(MID(D5,1,2)),"À voir")</f>
        <v>Pas de code</v>
      </c>
      <c r="D5" s="10"/>
    </row>
    <row r="6" spans="1:5" x14ac:dyDescent="0.25">
      <c r="A6" s="5"/>
      <c r="B6" t="s">
        <v>24</v>
      </c>
      <c r="C6" t="str" cm="1">
        <f t="array" ref="C6">_xlfn.IFS(MID(B6,1,2)=D6,"OK",ISBLANK(D6),"Pas de code",ISTEXT(MID(D6,1,2)),"À voir")</f>
        <v>OK</v>
      </c>
      <c r="D6" s="10" t="s">
        <v>22</v>
      </c>
    </row>
    <row r="7" spans="1:5" x14ac:dyDescent="0.25">
      <c r="A7" s="5"/>
      <c r="B7" t="s">
        <v>23</v>
      </c>
      <c r="C7" t="str" cm="1">
        <f t="array" ref="C7">_xlfn.IFS(MID(B7,1,2)=D7,"OK",ISBLANK(D7),"Pas de code",ISTEXT(MID(D7,1,2)),"À voir")</f>
        <v>OK</v>
      </c>
      <c r="D7" s="10" t="s">
        <v>22</v>
      </c>
    </row>
    <row r="8" spans="1:5" x14ac:dyDescent="0.25">
      <c r="A8" s="5"/>
      <c r="B8" t="s">
        <v>21</v>
      </c>
      <c r="C8" t="str" cm="1">
        <f t="array" ref="C8">_xlfn.IFS(MID(B8,1,2)=D8,"OK",ISBLANK(D8),"Pas de code",ISTEXT(MID(D8,1,2)),"À voir")</f>
        <v>OK</v>
      </c>
      <c r="D8" s="10" t="s">
        <v>8</v>
      </c>
    </row>
    <row r="9" spans="1:5" x14ac:dyDescent="0.25">
      <c r="A9" s="5"/>
      <c r="B9" t="s">
        <v>20</v>
      </c>
      <c r="C9" t="str" cm="1">
        <f t="array" ref="C9">_xlfn.IFS(MID(B9,1,2)=D9,"OK",ISBLANK(D9),"Pas de code",ISTEXT(MID(D9,1,2)),"À voir")</f>
        <v>OK</v>
      </c>
      <c r="D9" s="10" t="s">
        <v>8</v>
      </c>
    </row>
    <row r="10" spans="1:5" x14ac:dyDescent="0.25">
      <c r="A10" s="5"/>
      <c r="B10" t="s">
        <v>9</v>
      </c>
      <c r="C10" t="str" cm="1">
        <f t="array" ref="C10">_xlfn.IFS(MID(B10,1,2)=D10,"OK",ISBLANK(D10),"Pas de code",ISTEXT(MID(D10,1,2)),"À voir")</f>
        <v>À voir</v>
      </c>
      <c r="D10" s="10" t="s">
        <v>8</v>
      </c>
    </row>
    <row r="11" spans="1:5" x14ac:dyDescent="0.25">
      <c r="A11" s="5"/>
      <c r="B11" t="s">
        <v>19</v>
      </c>
      <c r="C11" t="str" cm="1">
        <f t="array" ref="C11">_xlfn.IFS(MID(B11,1,2)=D11,"OK",ISBLANK(D11),"Pas de code",ISTEXT(MID(D11,1,2)),"À voir")</f>
        <v>OK</v>
      </c>
      <c r="D11" s="10" t="s">
        <v>3</v>
      </c>
    </row>
    <row r="12" spans="1:5" x14ac:dyDescent="0.25">
      <c r="A12" s="5"/>
      <c r="B12" t="s">
        <v>7</v>
      </c>
      <c r="C12" t="str" cm="1">
        <f t="array" ref="C12">_xlfn.IFS(MID(B12,1,2)=D12,"OK",ISBLANK(D12),"Pas de code",ISTEXT(MID(D12,1,2)),"À voir")</f>
        <v>Pas de code</v>
      </c>
      <c r="D12" s="10"/>
    </row>
    <row r="13" spans="1:5" x14ac:dyDescent="0.25">
      <c r="A13" s="5"/>
      <c r="B13" t="s">
        <v>18</v>
      </c>
      <c r="C13" t="str" cm="1">
        <f t="array" ref="C13">_xlfn.IFS(MID(B13,1,2)=D13,"OK",ISBLANK(D13),"Pas de code",ISTEXT(MID(D13,1,2)),"À voir")</f>
        <v>OK</v>
      </c>
      <c r="D13" s="10" t="s">
        <v>3</v>
      </c>
    </row>
    <row r="14" spans="1:5" x14ac:dyDescent="0.25">
      <c r="A14" s="5"/>
      <c r="B14" t="s">
        <v>5</v>
      </c>
      <c r="C14" t="str" cm="1">
        <f t="array" ref="C14">_xlfn.IFS(MID(B14,1,2)=D14,"OK",ISBLANK(D14),"Pas de code",ISTEXT(MID(D14,1,2)),"À voir")</f>
        <v>À voir</v>
      </c>
      <c r="D14" s="10" t="s">
        <v>3</v>
      </c>
      <c r="E14" t="s">
        <v>32</v>
      </c>
    </row>
    <row r="15" spans="1:5" ht="15.75" thickBot="1" x14ac:dyDescent="0.3">
      <c r="A15" s="3"/>
      <c r="B15" s="2" t="s">
        <v>17</v>
      </c>
      <c r="C15" s="2" t="str" cm="1">
        <f t="array" ref="C15">_xlfn.IFS(MID(B15,1,2)=D15,"OK",ISBLANK(D15),"Pas de code",ISTEXT(MID(D15,1,2)),"À voir")</f>
        <v>OK</v>
      </c>
      <c r="D15" s="9" t="s">
        <v>3</v>
      </c>
      <c r="E15" s="14" t="s">
        <v>31</v>
      </c>
    </row>
    <row r="19" spans="1:7" ht="15.75" thickBot="1" x14ac:dyDescent="0.3">
      <c r="F19" s="12" t="s">
        <v>30</v>
      </c>
      <c r="G19" s="12"/>
    </row>
    <row r="20" spans="1:7" x14ac:dyDescent="0.25">
      <c r="A20" s="8" t="s">
        <v>29</v>
      </c>
      <c r="B20" s="7" t="s">
        <v>16</v>
      </c>
      <c r="C20" s="7" t="s">
        <v>15</v>
      </c>
      <c r="D20" s="7" t="s">
        <v>14</v>
      </c>
      <c r="E20" s="6" t="s">
        <v>13</v>
      </c>
      <c r="F20" s="13" t="s">
        <v>12</v>
      </c>
      <c r="G20" s="13" t="s">
        <v>11</v>
      </c>
    </row>
    <row r="21" spans="1:7" x14ac:dyDescent="0.25">
      <c r="A21" s="5"/>
      <c r="B21" t="s">
        <v>10</v>
      </c>
      <c r="C21" t="s">
        <v>6</v>
      </c>
      <c r="E21" s="4" t="str">
        <f ca="1">IF(F21=G21,IF(D21=F21,D21,"_NON"),"_NON")</f>
        <v>_NON</v>
      </c>
      <c r="F21" s="1" t="str">
        <f ca="1">VLOOKUP((OFFSET($B21,-1,0)),$B$1:$D$15,3,FALSE)</f>
        <v>Catégorie</v>
      </c>
      <c r="G21" s="1" t="str">
        <f ca="1">VLOOKUP((OFFSET($B21,1,0)),$B$1:$D$15,3,FALSE)</f>
        <v>BB</v>
      </c>
    </row>
    <row r="22" spans="1:7" x14ac:dyDescent="0.25">
      <c r="A22" s="5"/>
      <c r="B22" t="s">
        <v>9</v>
      </c>
      <c r="C22" t="s">
        <v>4</v>
      </c>
      <c r="D22" t="s">
        <v>8</v>
      </c>
      <c r="E22" s="4" t="str">
        <f ca="1">IF(F22=G22,IF(D22=F22,D22,"_NON"),"_NON")</f>
        <v>_NON</v>
      </c>
      <c r="F22" s="1">
        <f ca="1">VLOOKUP((OFFSET($B22,-1,0)),$B$1:$D$15,3,FALSE)</f>
        <v>0</v>
      </c>
      <c r="G22" s="1">
        <f ca="1">VLOOKUP((OFFSET($B22,1,0)),$B$1:$D$15,3,FALSE)</f>
        <v>0</v>
      </c>
    </row>
    <row r="23" spans="1:7" x14ac:dyDescent="0.25">
      <c r="A23" s="5"/>
      <c r="B23" t="s">
        <v>7</v>
      </c>
      <c r="C23" t="s">
        <v>6</v>
      </c>
      <c r="E23" s="4" t="str">
        <f ca="1">IF(F23=G23,IF(D23=F23,D23,"_NON"),"_NON")</f>
        <v>_NON</v>
      </c>
      <c r="F23" s="1" t="str">
        <f ca="1">VLOOKUP((OFFSET($B23,-1,0)),$B$1:$D$15,3,FALSE)</f>
        <v>BB</v>
      </c>
      <c r="G23" s="1" t="str">
        <f ca="1">VLOOKUP((OFFSET($B23,1,0)),$B$1:$D$15,3,FALSE)</f>
        <v>CC</v>
      </c>
    </row>
    <row r="24" spans="1:7" ht="15.75" thickBot="1" x14ac:dyDescent="0.3">
      <c r="A24" s="3"/>
      <c r="B24" s="2" t="s">
        <v>5</v>
      </c>
      <c r="C24" s="2" t="s">
        <v>4</v>
      </c>
      <c r="D24" s="2" t="s">
        <v>3</v>
      </c>
      <c r="E24" s="1" t="s">
        <v>2</v>
      </c>
      <c r="F24" s="1" t="s">
        <v>1</v>
      </c>
      <c r="G24" s="1" t="s">
        <v>0</v>
      </c>
    </row>
  </sheetData>
  <autoFilter ref="B1:D15" xr:uid="{29CE89E9-287B-48E4-80C3-93F980E1A87F}"/>
  <mergeCells count="3">
    <mergeCell ref="A1:A15"/>
    <mergeCell ref="A20:A24"/>
    <mergeCell ref="F19:G19"/>
  </mergeCells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Éléna Gagnon</dc:creator>
  <cp:lastModifiedBy>Éléna Gagnon</cp:lastModifiedBy>
  <dcterms:created xsi:type="dcterms:W3CDTF">2020-01-31T16:34:34Z</dcterms:created>
  <dcterms:modified xsi:type="dcterms:W3CDTF">2020-01-31T16:47:02Z</dcterms:modified>
</cp:coreProperties>
</file>