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printerSettings/printerSettings1.bin" ContentType="application/vnd.openxmlformats-officedocument.spreadsheetml.printerSettings"/>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codeName="{B08E4597-CF32-672E-EC9B-63DB714DCB7F}"/>
  <workbookPr codeName="ThisWorkbook" defaultThemeVersion="166925"/>
  <mc:AlternateContent xmlns:mc="http://schemas.openxmlformats.org/markup-compatibility/2006">
    <mc:Choice Requires="x15">
      <x15ac:absPath xmlns:x15ac="http://schemas.microsoft.com/office/spreadsheetml/2010/11/ac" url="C:\Users\ADV\Documents\Corentin\"/>
    </mc:Choice>
  </mc:AlternateContent>
  <xr:revisionPtr revIDLastSave="0" documentId="13_ncr:1_{993AA117-16AD-445D-A722-B242C039E98E}" xr6:coauthVersionLast="45" xr6:coauthVersionMax="45" xr10:uidLastSave="{00000000-0000-0000-0000-000000000000}"/>
  <bookViews>
    <workbookView xWindow="-120" yWindow="-120" windowWidth="20730" windowHeight="11160" xr2:uid="{B39C672B-98F6-4A14-A342-E19D59386589}"/>
  </bookViews>
  <sheets>
    <sheet name="Tableau de bord" sheetId="2" r:id="rId1"/>
    <sheet name="Tableau de suivi" sheetId="1" r:id="rId2"/>
    <sheet name="STATISTIQUE" sheetId="3" r:id="rId3"/>
    <sheet name="Parametres" sheetId="4" r:id="rId4"/>
  </sheets>
  <definedNames>
    <definedName name="_xlnm._FilterDatabase" localSheetId="1" hidden="1">'Tableau de suivi'!$O$2:$Y$171</definedName>
    <definedName name="_xlnm.Print_Area" localSheetId="1">'Tableau de suivi'!$B$2:$AF$2</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C265" i="1" l="1"/>
  <c r="AG265" i="1"/>
  <c r="AI265" i="1"/>
  <c r="AK265" i="1"/>
  <c r="AL265" i="1" s="1"/>
  <c r="AM265" i="1"/>
  <c r="AC266" i="1"/>
  <c r="AG266" i="1"/>
  <c r="AI266" i="1"/>
  <c r="AK266" i="1"/>
  <c r="AC267" i="1"/>
  <c r="AG267" i="1"/>
  <c r="AI267" i="1"/>
  <c r="AK267" i="1"/>
  <c r="AL267" i="1" s="1"/>
  <c r="AC268" i="1"/>
  <c r="AG268" i="1"/>
  <c r="AI268" i="1"/>
  <c r="AK268" i="1"/>
  <c r="AC269" i="1"/>
  <c r="AG269" i="1"/>
  <c r="AI269" i="1"/>
  <c r="AK269" i="1"/>
  <c r="AL269" i="1" s="1"/>
  <c r="AM269" i="1"/>
  <c r="AC270" i="1"/>
  <c r="AG270" i="1"/>
  <c r="AI270" i="1"/>
  <c r="AK270" i="1"/>
  <c r="AC271" i="1"/>
  <c r="AG271" i="1"/>
  <c r="AI271" i="1"/>
  <c r="AK271" i="1"/>
  <c r="AC272" i="1"/>
  <c r="AG272" i="1"/>
  <c r="AI272" i="1"/>
  <c r="AK272" i="1"/>
  <c r="AC273" i="1"/>
  <c r="AG273" i="1"/>
  <c r="AI273" i="1"/>
  <c r="AK273" i="1"/>
  <c r="AL273" i="1" s="1"/>
  <c r="AM273" i="1"/>
  <c r="AC274" i="1"/>
  <c r="AG274" i="1"/>
  <c r="AI274" i="1"/>
  <c r="AK274" i="1"/>
  <c r="AC275" i="1"/>
  <c r="AG275" i="1"/>
  <c r="AI275" i="1"/>
  <c r="AK275" i="1"/>
  <c r="AL275" i="1" s="1"/>
  <c r="AC276" i="1"/>
  <c r="AG276" i="1"/>
  <c r="AI276" i="1"/>
  <c r="AK276" i="1"/>
  <c r="AC277" i="1"/>
  <c r="AG277" i="1"/>
  <c r="AI277" i="1"/>
  <c r="AK277" i="1"/>
  <c r="AL277" i="1" s="1"/>
  <c r="AM277" i="1"/>
  <c r="AC278" i="1"/>
  <c r="AG278" i="1"/>
  <c r="AI278" i="1"/>
  <c r="AK278" i="1"/>
  <c r="AC279" i="1"/>
  <c r="AG279" i="1"/>
  <c r="AI279" i="1"/>
  <c r="AK279" i="1"/>
  <c r="AC280" i="1"/>
  <c r="AG280" i="1"/>
  <c r="AI280" i="1"/>
  <c r="AK280" i="1"/>
  <c r="AC281" i="1"/>
  <c r="AG281" i="1"/>
  <c r="AI281" i="1"/>
  <c r="AK281" i="1"/>
  <c r="AL281" i="1" s="1"/>
  <c r="AM281" i="1"/>
  <c r="AC282" i="1"/>
  <c r="AG282" i="1"/>
  <c r="AI282" i="1"/>
  <c r="AK282" i="1"/>
  <c r="AC283" i="1"/>
  <c r="AG283" i="1"/>
  <c r="AI283" i="1"/>
  <c r="AK283" i="1"/>
  <c r="AL283" i="1" s="1"/>
  <c r="AC284" i="1"/>
  <c r="AG284" i="1"/>
  <c r="AI284" i="1"/>
  <c r="AK284" i="1"/>
  <c r="AC285" i="1"/>
  <c r="AG285" i="1"/>
  <c r="AI285" i="1"/>
  <c r="AK285" i="1"/>
  <c r="AL285" i="1" s="1"/>
  <c r="AM285" i="1"/>
  <c r="AC286" i="1"/>
  <c r="AG286" i="1"/>
  <c r="AI286" i="1"/>
  <c r="AK286" i="1"/>
  <c r="AC287" i="1"/>
  <c r="AG287" i="1"/>
  <c r="AI287" i="1"/>
  <c r="AK287" i="1"/>
  <c r="AC288" i="1"/>
  <c r="AG288" i="1"/>
  <c r="AI288" i="1"/>
  <c r="AK288" i="1"/>
  <c r="AC289" i="1"/>
  <c r="AG289" i="1"/>
  <c r="AI289" i="1"/>
  <c r="AK289" i="1"/>
  <c r="AL289" i="1" s="1"/>
  <c r="AM289" i="1"/>
  <c r="AC290" i="1"/>
  <c r="AG290" i="1"/>
  <c r="AI290" i="1"/>
  <c r="AK290" i="1"/>
  <c r="AC291" i="1"/>
  <c r="AG291" i="1"/>
  <c r="AI291" i="1"/>
  <c r="AK291" i="1"/>
  <c r="AL291" i="1" s="1"/>
  <c r="AC292" i="1"/>
  <c r="AG292" i="1"/>
  <c r="AI292" i="1"/>
  <c r="AK292" i="1"/>
  <c r="AM292" i="1" s="1"/>
  <c r="AC293" i="1"/>
  <c r="AG293" i="1"/>
  <c r="AI293" i="1"/>
  <c r="AK293" i="1"/>
  <c r="AL293" i="1" s="1"/>
  <c r="AM293" i="1"/>
  <c r="AC294" i="1"/>
  <c r="AG294" i="1"/>
  <c r="AI294" i="1"/>
  <c r="AK294" i="1"/>
  <c r="AM294" i="1" s="1"/>
  <c r="AC295" i="1"/>
  <c r="AG295" i="1"/>
  <c r="AI295" i="1"/>
  <c r="AK295" i="1"/>
  <c r="AC296" i="1"/>
  <c r="AG296" i="1"/>
  <c r="AI296" i="1"/>
  <c r="AK296" i="1"/>
  <c r="AM296" i="1" s="1"/>
  <c r="AC297" i="1"/>
  <c r="AG297" i="1"/>
  <c r="AI297" i="1"/>
  <c r="AK297" i="1"/>
  <c r="AL297" i="1" s="1"/>
  <c r="AM297" i="1"/>
  <c r="AC298" i="1"/>
  <c r="AG298" i="1"/>
  <c r="AI298" i="1"/>
  <c r="AK298" i="1"/>
  <c r="AM298" i="1" s="1"/>
  <c r="AC299" i="1"/>
  <c r="AG299" i="1"/>
  <c r="AI299" i="1"/>
  <c r="AK299" i="1"/>
  <c r="AL299" i="1" s="1"/>
  <c r="AC300" i="1"/>
  <c r="AG300" i="1"/>
  <c r="AI300" i="1"/>
  <c r="AK300" i="1"/>
  <c r="AM300" i="1" s="1"/>
  <c r="AC301" i="1"/>
  <c r="AG301" i="1"/>
  <c r="AI301" i="1"/>
  <c r="AK301" i="1"/>
  <c r="AL301" i="1" s="1"/>
  <c r="AM301" i="1"/>
  <c r="AC302" i="1"/>
  <c r="AG302" i="1"/>
  <c r="AI302" i="1"/>
  <c r="AK302" i="1"/>
  <c r="AM302" i="1" s="1"/>
  <c r="AC303" i="1"/>
  <c r="AG303" i="1"/>
  <c r="AI303" i="1"/>
  <c r="AK303" i="1"/>
  <c r="AC304" i="1"/>
  <c r="AG304" i="1"/>
  <c r="AI304" i="1"/>
  <c r="AK304" i="1"/>
  <c r="AM304" i="1" s="1"/>
  <c r="AC305" i="1"/>
  <c r="AG305" i="1"/>
  <c r="AI305" i="1"/>
  <c r="AK305" i="1"/>
  <c r="AL305" i="1" s="1"/>
  <c r="AM305" i="1"/>
  <c r="AC306" i="1"/>
  <c r="AG306" i="1"/>
  <c r="AI306" i="1"/>
  <c r="AK306" i="1"/>
  <c r="AM306" i="1" s="1"/>
  <c r="AC307" i="1"/>
  <c r="AG307" i="1"/>
  <c r="AI307" i="1"/>
  <c r="AK307" i="1"/>
  <c r="AL307" i="1" s="1"/>
  <c r="AC308" i="1"/>
  <c r="AG308" i="1"/>
  <c r="AI308" i="1"/>
  <c r="AK308" i="1"/>
  <c r="AM308" i="1" s="1"/>
  <c r="AC309" i="1"/>
  <c r="AG309" i="1"/>
  <c r="AI309" i="1"/>
  <c r="AK309" i="1"/>
  <c r="AL309" i="1" s="1"/>
  <c r="AM309" i="1"/>
  <c r="AC310" i="1"/>
  <c r="AG310" i="1"/>
  <c r="AI310" i="1"/>
  <c r="AK310" i="1"/>
  <c r="AM310" i="1" s="1"/>
  <c r="AC311" i="1"/>
  <c r="AG311" i="1"/>
  <c r="AI311" i="1"/>
  <c r="AK311" i="1"/>
  <c r="AC312" i="1"/>
  <c r="AG312" i="1"/>
  <c r="AI312" i="1"/>
  <c r="AK312" i="1"/>
  <c r="AM312" i="1" s="1"/>
  <c r="AC313" i="1"/>
  <c r="AG313" i="1"/>
  <c r="AI313" i="1"/>
  <c r="AK313" i="1"/>
  <c r="AL313" i="1" s="1"/>
  <c r="AM313" i="1"/>
  <c r="AC314" i="1"/>
  <c r="AG314" i="1"/>
  <c r="AI314" i="1"/>
  <c r="AK314" i="1"/>
  <c r="AM314" i="1" s="1"/>
  <c r="AC315" i="1"/>
  <c r="AG315" i="1"/>
  <c r="AI315" i="1"/>
  <c r="AK315" i="1"/>
  <c r="AL315" i="1" s="1"/>
  <c r="AC316" i="1"/>
  <c r="AG316" i="1"/>
  <c r="AI316" i="1"/>
  <c r="AK316" i="1"/>
  <c r="AM316" i="1" s="1"/>
  <c r="AC317" i="1"/>
  <c r="AG317" i="1"/>
  <c r="AI317" i="1"/>
  <c r="AK317" i="1"/>
  <c r="AL317" i="1" s="1"/>
  <c r="AM317" i="1"/>
  <c r="AC318" i="1"/>
  <c r="AG318" i="1"/>
  <c r="AI318" i="1"/>
  <c r="AK318" i="1"/>
  <c r="AM318" i="1" s="1"/>
  <c r="AC319" i="1"/>
  <c r="AG319" i="1"/>
  <c r="AI319" i="1"/>
  <c r="AK319" i="1"/>
  <c r="AC320" i="1"/>
  <c r="AG320" i="1"/>
  <c r="AI320" i="1"/>
  <c r="AK320" i="1"/>
  <c r="AM320" i="1" s="1"/>
  <c r="AC321" i="1"/>
  <c r="AG321" i="1"/>
  <c r="AI321" i="1"/>
  <c r="AK321" i="1"/>
  <c r="AL321" i="1" s="1"/>
  <c r="AM321" i="1"/>
  <c r="AC322" i="1"/>
  <c r="AG322" i="1"/>
  <c r="AI322" i="1"/>
  <c r="AK322" i="1"/>
  <c r="AM322" i="1" s="1"/>
  <c r="AC323" i="1"/>
  <c r="AG323" i="1"/>
  <c r="AI323" i="1"/>
  <c r="AK323" i="1"/>
  <c r="AL323" i="1" s="1"/>
  <c r="AC324" i="1"/>
  <c r="AG324" i="1"/>
  <c r="AI324" i="1"/>
  <c r="AK324" i="1"/>
  <c r="AM324" i="1" s="1"/>
  <c r="AC325" i="1"/>
  <c r="AG325" i="1"/>
  <c r="AI325" i="1"/>
  <c r="AK325" i="1"/>
  <c r="AL325" i="1" s="1"/>
  <c r="AM325" i="1"/>
  <c r="AC326" i="1"/>
  <c r="AG326" i="1"/>
  <c r="AI326" i="1"/>
  <c r="AK326" i="1"/>
  <c r="AM326" i="1" s="1"/>
  <c r="AC327" i="1"/>
  <c r="AG327" i="1"/>
  <c r="AI327" i="1"/>
  <c r="AK327" i="1"/>
  <c r="AC328" i="1"/>
  <c r="AG328" i="1"/>
  <c r="AI328" i="1"/>
  <c r="AK328" i="1"/>
  <c r="AM328" i="1" s="1"/>
  <c r="AC329" i="1"/>
  <c r="AG329" i="1"/>
  <c r="AI329" i="1"/>
  <c r="AK329" i="1"/>
  <c r="AL329" i="1" s="1"/>
  <c r="AM329" i="1"/>
  <c r="AC330" i="1"/>
  <c r="AG330" i="1"/>
  <c r="AI330" i="1"/>
  <c r="AK330" i="1"/>
  <c r="AM330" i="1" s="1"/>
  <c r="AC331" i="1"/>
  <c r="AG331" i="1"/>
  <c r="AI331" i="1"/>
  <c r="AK331" i="1"/>
  <c r="AL331" i="1" s="1"/>
  <c r="AC332" i="1"/>
  <c r="AG332" i="1"/>
  <c r="AI332" i="1"/>
  <c r="AK332" i="1"/>
  <c r="AM332" i="1" s="1"/>
  <c r="AC333" i="1"/>
  <c r="AG333" i="1"/>
  <c r="AI333" i="1"/>
  <c r="AK333" i="1"/>
  <c r="AL333" i="1" s="1"/>
  <c r="AM333" i="1"/>
  <c r="AC334" i="1"/>
  <c r="AG334" i="1"/>
  <c r="AI334" i="1"/>
  <c r="AK334" i="1"/>
  <c r="AM334" i="1" s="1"/>
  <c r="AC335" i="1"/>
  <c r="AG335" i="1"/>
  <c r="AI335" i="1"/>
  <c r="AK335" i="1"/>
  <c r="AC336" i="1"/>
  <c r="AG336" i="1"/>
  <c r="AI336" i="1"/>
  <c r="AK336" i="1"/>
  <c r="AM336" i="1" s="1"/>
  <c r="AC337" i="1"/>
  <c r="AG337" i="1"/>
  <c r="AI337" i="1"/>
  <c r="AK337" i="1"/>
  <c r="AL337" i="1" s="1"/>
  <c r="AM337" i="1"/>
  <c r="AC338" i="1"/>
  <c r="AG338" i="1"/>
  <c r="AI338" i="1"/>
  <c r="AK338" i="1"/>
  <c r="AM338" i="1" s="1"/>
  <c r="AC339" i="1"/>
  <c r="AG339" i="1"/>
  <c r="AI339" i="1"/>
  <c r="AK339" i="1"/>
  <c r="AL339" i="1" s="1"/>
  <c r="AC340" i="1"/>
  <c r="AG340" i="1"/>
  <c r="AI340" i="1"/>
  <c r="AK340" i="1"/>
  <c r="AM340" i="1" s="1"/>
  <c r="AC341" i="1"/>
  <c r="AG341" i="1"/>
  <c r="AI341" i="1"/>
  <c r="AK341" i="1"/>
  <c r="AL341" i="1" s="1"/>
  <c r="AM341" i="1"/>
  <c r="AC342" i="1"/>
  <c r="AG342" i="1"/>
  <c r="AI342" i="1"/>
  <c r="AK342" i="1"/>
  <c r="AM342" i="1" s="1"/>
  <c r="AC343" i="1"/>
  <c r="AG343" i="1"/>
  <c r="AI343" i="1"/>
  <c r="AK343" i="1"/>
  <c r="AC344" i="1"/>
  <c r="AG344" i="1"/>
  <c r="AI344" i="1"/>
  <c r="AK344" i="1"/>
  <c r="AM344" i="1" s="1"/>
  <c r="AC345" i="1"/>
  <c r="AG345" i="1"/>
  <c r="AI345" i="1"/>
  <c r="AK345" i="1"/>
  <c r="AL345" i="1" s="1"/>
  <c r="AM345" i="1"/>
  <c r="AC346" i="1"/>
  <c r="AG346" i="1"/>
  <c r="AI346" i="1"/>
  <c r="AK346" i="1"/>
  <c r="AM346" i="1" s="1"/>
  <c r="AC347" i="1"/>
  <c r="AG347" i="1"/>
  <c r="AI347" i="1"/>
  <c r="AK347" i="1"/>
  <c r="AL347" i="1" s="1"/>
  <c r="AC348" i="1"/>
  <c r="AG348" i="1"/>
  <c r="AI348" i="1"/>
  <c r="AK348" i="1"/>
  <c r="AM348" i="1" s="1"/>
  <c r="AC349" i="1"/>
  <c r="AG349" i="1"/>
  <c r="AI349" i="1"/>
  <c r="AK349" i="1"/>
  <c r="AL349" i="1" s="1"/>
  <c r="AM349" i="1"/>
  <c r="AC350" i="1"/>
  <c r="AG350" i="1"/>
  <c r="AI350" i="1"/>
  <c r="AK350" i="1"/>
  <c r="AL350" i="1" s="1"/>
  <c r="AC351" i="1"/>
  <c r="AG351" i="1"/>
  <c r="AI351" i="1"/>
  <c r="AK351" i="1"/>
  <c r="AC352" i="1"/>
  <c r="AG352" i="1"/>
  <c r="AI352" i="1"/>
  <c r="AK352" i="1"/>
  <c r="AM352" i="1" s="1"/>
  <c r="AL352" i="1"/>
  <c r="AC353" i="1"/>
  <c r="AG353" i="1"/>
  <c r="AI353" i="1"/>
  <c r="AK353" i="1"/>
  <c r="AL353" i="1" s="1"/>
  <c r="AC354" i="1"/>
  <c r="AG354" i="1"/>
  <c r="AI354" i="1"/>
  <c r="AK354" i="1"/>
  <c r="AM354" i="1" s="1"/>
  <c r="AL354" i="1"/>
  <c r="AC355" i="1"/>
  <c r="AG355" i="1"/>
  <c r="AI355" i="1"/>
  <c r="AK355" i="1"/>
  <c r="AL355" i="1" s="1"/>
  <c r="AC356" i="1"/>
  <c r="AG356" i="1"/>
  <c r="AI356" i="1"/>
  <c r="AK356" i="1"/>
  <c r="AM356" i="1" s="1"/>
  <c r="AL356" i="1"/>
  <c r="AC357" i="1"/>
  <c r="AG357" i="1"/>
  <c r="AI357" i="1"/>
  <c r="AK357" i="1"/>
  <c r="AL357" i="1" s="1"/>
  <c r="AM357" i="1"/>
  <c r="AC358" i="1"/>
  <c r="AG358" i="1"/>
  <c r="AI358" i="1"/>
  <c r="AK358" i="1"/>
  <c r="AL358" i="1" s="1"/>
  <c r="AC359" i="1"/>
  <c r="AG359" i="1"/>
  <c r="AI359" i="1"/>
  <c r="AK359" i="1"/>
  <c r="AC360" i="1"/>
  <c r="AG360" i="1"/>
  <c r="AI360" i="1"/>
  <c r="AK360" i="1"/>
  <c r="AM360" i="1" s="1"/>
  <c r="AL360" i="1"/>
  <c r="AC361" i="1"/>
  <c r="AG361" i="1"/>
  <c r="AI361" i="1"/>
  <c r="AK361" i="1"/>
  <c r="AL361" i="1" s="1"/>
  <c r="AC362" i="1"/>
  <c r="AG362" i="1"/>
  <c r="AI362" i="1"/>
  <c r="AK362" i="1"/>
  <c r="AM362" i="1" s="1"/>
  <c r="AL362" i="1"/>
  <c r="AC363" i="1"/>
  <c r="AG363" i="1"/>
  <c r="AI363" i="1"/>
  <c r="AK363" i="1"/>
  <c r="AL363" i="1" s="1"/>
  <c r="AC364" i="1"/>
  <c r="AG364" i="1"/>
  <c r="AI364" i="1"/>
  <c r="AK364" i="1"/>
  <c r="AM364" i="1" s="1"/>
  <c r="AL364" i="1"/>
  <c r="AC365" i="1"/>
  <c r="AG365" i="1"/>
  <c r="AI365" i="1"/>
  <c r="AK365" i="1"/>
  <c r="AL365" i="1" s="1"/>
  <c r="AM365" i="1"/>
  <c r="AC366" i="1"/>
  <c r="AG366" i="1"/>
  <c r="AI366" i="1"/>
  <c r="AK366" i="1"/>
  <c r="AL366" i="1" s="1"/>
  <c r="AC367" i="1"/>
  <c r="AG367" i="1"/>
  <c r="AI367" i="1"/>
  <c r="AK367" i="1"/>
  <c r="AC368" i="1"/>
  <c r="AG368" i="1"/>
  <c r="AI368" i="1"/>
  <c r="AK368" i="1"/>
  <c r="AM368" i="1" s="1"/>
  <c r="AL368" i="1"/>
  <c r="AC369" i="1"/>
  <c r="AG369" i="1"/>
  <c r="AI369" i="1"/>
  <c r="AK369" i="1"/>
  <c r="AL369" i="1" s="1"/>
  <c r="AC370" i="1"/>
  <c r="AG370" i="1"/>
  <c r="AI370" i="1"/>
  <c r="AK370" i="1"/>
  <c r="AM370" i="1" s="1"/>
  <c r="AL370" i="1"/>
  <c r="AC371" i="1"/>
  <c r="AG371" i="1"/>
  <c r="AI371" i="1"/>
  <c r="AK371" i="1"/>
  <c r="AL371" i="1" s="1"/>
  <c r="AC372" i="1"/>
  <c r="AG372" i="1"/>
  <c r="AI372" i="1"/>
  <c r="AK372" i="1"/>
  <c r="AM372" i="1" s="1"/>
  <c r="AL372" i="1"/>
  <c r="AC373" i="1"/>
  <c r="AG373" i="1"/>
  <c r="AI373" i="1"/>
  <c r="AK373" i="1"/>
  <c r="AL373" i="1" s="1"/>
  <c r="AM373" i="1"/>
  <c r="AC374" i="1"/>
  <c r="AG374" i="1"/>
  <c r="AI374" i="1"/>
  <c r="AK374" i="1"/>
  <c r="AL374" i="1" s="1"/>
  <c r="AC375" i="1"/>
  <c r="AG375" i="1"/>
  <c r="AI375" i="1"/>
  <c r="AK375" i="1"/>
  <c r="AC376" i="1"/>
  <c r="AG376" i="1"/>
  <c r="AI376" i="1"/>
  <c r="AK376" i="1"/>
  <c r="AM376" i="1" s="1"/>
  <c r="AL376" i="1"/>
  <c r="AC377" i="1"/>
  <c r="AG377" i="1"/>
  <c r="AI377" i="1"/>
  <c r="AK377" i="1"/>
  <c r="AC378" i="1"/>
  <c r="AG378" i="1"/>
  <c r="AI378" i="1"/>
  <c r="AK378" i="1"/>
  <c r="AM378" i="1" s="1"/>
  <c r="AL378" i="1"/>
  <c r="AC379" i="1"/>
  <c r="AG379" i="1"/>
  <c r="AI379" i="1"/>
  <c r="AK379" i="1"/>
  <c r="AL379" i="1" s="1"/>
  <c r="AC380" i="1"/>
  <c r="AG380" i="1"/>
  <c r="AI380" i="1"/>
  <c r="AK380" i="1"/>
  <c r="AL380" i="1" s="1"/>
  <c r="AC381" i="1"/>
  <c r="AG381" i="1"/>
  <c r="AI381" i="1"/>
  <c r="AK381" i="1"/>
  <c r="AL381" i="1" s="1"/>
  <c r="AM381" i="1"/>
  <c r="AC382" i="1"/>
  <c r="AG382" i="1"/>
  <c r="AI382" i="1"/>
  <c r="AK382" i="1"/>
  <c r="AL382" i="1" s="1"/>
  <c r="AC383" i="1"/>
  <c r="AG383" i="1"/>
  <c r="AI383" i="1"/>
  <c r="AK383" i="1"/>
  <c r="AL383" i="1" s="1"/>
  <c r="AC384" i="1"/>
  <c r="AG384" i="1"/>
  <c r="AI384" i="1"/>
  <c r="AK384" i="1"/>
  <c r="AM384" i="1" s="1"/>
  <c r="AC385" i="1"/>
  <c r="AG385" i="1"/>
  <c r="AI385" i="1"/>
  <c r="AK385" i="1"/>
  <c r="AL385" i="1" s="1"/>
  <c r="AC386" i="1"/>
  <c r="AG386" i="1"/>
  <c r="AI386" i="1"/>
  <c r="AK386" i="1"/>
  <c r="AL386" i="1"/>
  <c r="AM386" i="1"/>
  <c r="AC387" i="1"/>
  <c r="AG387" i="1"/>
  <c r="AI387" i="1"/>
  <c r="AK387" i="1"/>
  <c r="AL387" i="1" s="1"/>
  <c r="AC388" i="1"/>
  <c r="AG388" i="1"/>
  <c r="AI388" i="1"/>
  <c r="AK388" i="1"/>
  <c r="AL388" i="1" s="1"/>
  <c r="AC389" i="1"/>
  <c r="AG389" i="1"/>
  <c r="AI389" i="1"/>
  <c r="AK389" i="1"/>
  <c r="AL389" i="1" s="1"/>
  <c r="AM389" i="1"/>
  <c r="AC390" i="1"/>
  <c r="AG390" i="1"/>
  <c r="AI390" i="1"/>
  <c r="AK390" i="1"/>
  <c r="AL390" i="1" s="1"/>
  <c r="AC391" i="1"/>
  <c r="AG391" i="1"/>
  <c r="AI391" i="1"/>
  <c r="AK391" i="1"/>
  <c r="AL391" i="1" s="1"/>
  <c r="AC392" i="1"/>
  <c r="AG392" i="1"/>
  <c r="AI392" i="1"/>
  <c r="AK392" i="1"/>
  <c r="AM392" i="1" s="1"/>
  <c r="AC393" i="1"/>
  <c r="AG393" i="1"/>
  <c r="AI393" i="1"/>
  <c r="AK393" i="1"/>
  <c r="AL393" i="1" s="1"/>
  <c r="AC394" i="1"/>
  <c r="AG394" i="1"/>
  <c r="AI394" i="1"/>
  <c r="AK394" i="1"/>
  <c r="AL394" i="1"/>
  <c r="AM394" i="1"/>
  <c r="AC395" i="1"/>
  <c r="AG395" i="1"/>
  <c r="AI395" i="1"/>
  <c r="AK395" i="1"/>
  <c r="AL395" i="1" s="1"/>
  <c r="AC396" i="1"/>
  <c r="AG396" i="1"/>
  <c r="AI396" i="1"/>
  <c r="AK396" i="1"/>
  <c r="AL396" i="1" s="1"/>
  <c r="AC397" i="1"/>
  <c r="AG397" i="1"/>
  <c r="AI397" i="1"/>
  <c r="AK397" i="1"/>
  <c r="AL397" i="1" s="1"/>
  <c r="AM397" i="1"/>
  <c r="AC398" i="1"/>
  <c r="AG398" i="1"/>
  <c r="AI398" i="1"/>
  <c r="AK398" i="1"/>
  <c r="AL398" i="1" s="1"/>
  <c r="AC399" i="1"/>
  <c r="AG399" i="1"/>
  <c r="AI399" i="1"/>
  <c r="AK399" i="1"/>
  <c r="AL399" i="1" s="1"/>
  <c r="AC400" i="1"/>
  <c r="AG400" i="1"/>
  <c r="AI400" i="1"/>
  <c r="AK400" i="1"/>
  <c r="AM400" i="1" s="1"/>
  <c r="AC401" i="1"/>
  <c r="AG401" i="1"/>
  <c r="AI401" i="1"/>
  <c r="AK401" i="1"/>
  <c r="AL401" i="1" s="1"/>
  <c r="AC402" i="1"/>
  <c r="AG402" i="1"/>
  <c r="AI402" i="1"/>
  <c r="AK402" i="1"/>
  <c r="AL402" i="1"/>
  <c r="AM402" i="1"/>
  <c r="AC403" i="1"/>
  <c r="AG403" i="1"/>
  <c r="AI403" i="1"/>
  <c r="AK403" i="1"/>
  <c r="AL403" i="1" s="1"/>
  <c r="AC404" i="1"/>
  <c r="AG404" i="1"/>
  <c r="AI404" i="1"/>
  <c r="AK404" i="1"/>
  <c r="AL404" i="1" s="1"/>
  <c r="AC405" i="1"/>
  <c r="AG405" i="1"/>
  <c r="AI405" i="1"/>
  <c r="AK405" i="1"/>
  <c r="AL405" i="1" s="1"/>
  <c r="AM405" i="1"/>
  <c r="AC406" i="1"/>
  <c r="AG406" i="1"/>
  <c r="AI406" i="1"/>
  <c r="AK406" i="1"/>
  <c r="AL406" i="1" s="1"/>
  <c r="AC407" i="1"/>
  <c r="AG407" i="1"/>
  <c r="AI407" i="1"/>
  <c r="AK407" i="1"/>
  <c r="AL407" i="1" s="1"/>
  <c r="AC408" i="1"/>
  <c r="AG408" i="1"/>
  <c r="AI408" i="1"/>
  <c r="AK408" i="1"/>
  <c r="AM408" i="1" s="1"/>
  <c r="AC409" i="1"/>
  <c r="AG409" i="1"/>
  <c r="AI409" i="1"/>
  <c r="AK409" i="1"/>
  <c r="AL409" i="1" s="1"/>
  <c r="AM409" i="1"/>
  <c r="AC410" i="1"/>
  <c r="AG410" i="1"/>
  <c r="AI410" i="1"/>
  <c r="AK410" i="1"/>
  <c r="AM410" i="1" s="1"/>
  <c r="AC411" i="1"/>
  <c r="AG411" i="1"/>
  <c r="AI411" i="1"/>
  <c r="AK411" i="1"/>
  <c r="AL411" i="1" s="1"/>
  <c r="AC412" i="1"/>
  <c r="AG412" i="1"/>
  <c r="AI412" i="1"/>
  <c r="AK412" i="1"/>
  <c r="AM412" i="1" s="1"/>
  <c r="AL412" i="1"/>
  <c r="AC413" i="1"/>
  <c r="AG413" i="1"/>
  <c r="AI413" i="1"/>
  <c r="AK413" i="1"/>
  <c r="AL413" i="1" s="1"/>
  <c r="AC414" i="1"/>
  <c r="AG414" i="1"/>
  <c r="AI414" i="1"/>
  <c r="AK414" i="1"/>
  <c r="AM414" i="1" s="1"/>
  <c r="AC415" i="1"/>
  <c r="AG415" i="1"/>
  <c r="AI415" i="1"/>
  <c r="AK415" i="1"/>
  <c r="AL415" i="1"/>
  <c r="AM415" i="1"/>
  <c r="AC416" i="1"/>
  <c r="AG416" i="1"/>
  <c r="AI416" i="1"/>
  <c r="AK416" i="1"/>
  <c r="AM416" i="1" s="1"/>
  <c r="AC417" i="1"/>
  <c r="AG417" i="1"/>
  <c r="AI417" i="1"/>
  <c r="AK417" i="1"/>
  <c r="AL417" i="1" s="1"/>
  <c r="AM417" i="1"/>
  <c r="AC418" i="1"/>
  <c r="AG418" i="1"/>
  <c r="AI418" i="1"/>
  <c r="AK418" i="1"/>
  <c r="AM418" i="1" s="1"/>
  <c r="AC419" i="1"/>
  <c r="AG419" i="1"/>
  <c r="AI419" i="1"/>
  <c r="AK419" i="1"/>
  <c r="AL419" i="1" s="1"/>
  <c r="AC420" i="1"/>
  <c r="AG420" i="1"/>
  <c r="AI420" i="1"/>
  <c r="AK420" i="1"/>
  <c r="AM420" i="1" s="1"/>
  <c r="AL420" i="1"/>
  <c r="AC421" i="1"/>
  <c r="AG421" i="1"/>
  <c r="AI421" i="1"/>
  <c r="AK421" i="1"/>
  <c r="AL421" i="1" s="1"/>
  <c r="AC422" i="1"/>
  <c r="AG422" i="1"/>
  <c r="AI422" i="1"/>
  <c r="AK422" i="1"/>
  <c r="AM422" i="1" s="1"/>
  <c r="AC423" i="1"/>
  <c r="AG423" i="1"/>
  <c r="AI423" i="1"/>
  <c r="AK423" i="1"/>
  <c r="AL423" i="1"/>
  <c r="AM423" i="1"/>
  <c r="AC424" i="1"/>
  <c r="AG424" i="1"/>
  <c r="AI424" i="1"/>
  <c r="AK424" i="1"/>
  <c r="AM424" i="1" s="1"/>
  <c r="AC425" i="1"/>
  <c r="AG425" i="1"/>
  <c r="AI425" i="1"/>
  <c r="AK425" i="1"/>
  <c r="AL425" i="1" s="1"/>
  <c r="AM425" i="1"/>
  <c r="AC426" i="1"/>
  <c r="AG426" i="1"/>
  <c r="AI426" i="1"/>
  <c r="AK426" i="1"/>
  <c r="AM426" i="1" s="1"/>
  <c r="AC427" i="1"/>
  <c r="AG427" i="1"/>
  <c r="AI427" i="1"/>
  <c r="AK427" i="1"/>
  <c r="AL427" i="1" s="1"/>
  <c r="AC428" i="1"/>
  <c r="AG428" i="1"/>
  <c r="AI428" i="1"/>
  <c r="AK428" i="1"/>
  <c r="AM428" i="1" s="1"/>
  <c r="AL428" i="1"/>
  <c r="AC429" i="1"/>
  <c r="AG429" i="1"/>
  <c r="AI429" i="1"/>
  <c r="AK429" i="1"/>
  <c r="AL429" i="1" s="1"/>
  <c r="AC430" i="1"/>
  <c r="AG430" i="1"/>
  <c r="AI430" i="1"/>
  <c r="AK430" i="1"/>
  <c r="AM430" i="1" s="1"/>
  <c r="AC431" i="1"/>
  <c r="AG431" i="1"/>
  <c r="AI431" i="1"/>
  <c r="AK431" i="1"/>
  <c r="AL431" i="1"/>
  <c r="AM431" i="1"/>
  <c r="AC432" i="1"/>
  <c r="AG432" i="1"/>
  <c r="AI432" i="1"/>
  <c r="AK432" i="1"/>
  <c r="AM432" i="1" s="1"/>
  <c r="AC433" i="1"/>
  <c r="AG433" i="1"/>
  <c r="AI433" i="1"/>
  <c r="AK433" i="1"/>
  <c r="AL433" i="1" s="1"/>
  <c r="AM433" i="1"/>
  <c r="AC434" i="1"/>
  <c r="AG434" i="1"/>
  <c r="AI434" i="1"/>
  <c r="AK434" i="1"/>
  <c r="AM434" i="1" s="1"/>
  <c r="AC435" i="1"/>
  <c r="AG435" i="1"/>
  <c r="AI435" i="1"/>
  <c r="AK435" i="1"/>
  <c r="AL435" i="1" s="1"/>
  <c r="AC436" i="1"/>
  <c r="AG436" i="1"/>
  <c r="AI436" i="1"/>
  <c r="AK436" i="1"/>
  <c r="AM436" i="1" s="1"/>
  <c r="AL436" i="1"/>
  <c r="AC437" i="1"/>
  <c r="AG437" i="1"/>
  <c r="AI437" i="1"/>
  <c r="AK437" i="1"/>
  <c r="AL437" i="1" s="1"/>
  <c r="AC438" i="1"/>
  <c r="AG438" i="1"/>
  <c r="AI438" i="1"/>
  <c r="AK438" i="1"/>
  <c r="AM438" i="1" s="1"/>
  <c r="AC439" i="1"/>
  <c r="AG439" i="1"/>
  <c r="AI439" i="1"/>
  <c r="AK439" i="1"/>
  <c r="AL439" i="1"/>
  <c r="AM439" i="1"/>
  <c r="AC440" i="1"/>
  <c r="AG440" i="1"/>
  <c r="AI440" i="1"/>
  <c r="AK440" i="1"/>
  <c r="AM440" i="1" s="1"/>
  <c r="AC441" i="1"/>
  <c r="AG441" i="1"/>
  <c r="AI441" i="1"/>
  <c r="AK441" i="1"/>
  <c r="AL441" i="1" s="1"/>
  <c r="AM441" i="1"/>
  <c r="AC442" i="1"/>
  <c r="AG442" i="1"/>
  <c r="AI442" i="1"/>
  <c r="AK442" i="1"/>
  <c r="AM442" i="1" s="1"/>
  <c r="AC443" i="1"/>
  <c r="AG443" i="1"/>
  <c r="AI443" i="1"/>
  <c r="AK443" i="1"/>
  <c r="AL443" i="1" s="1"/>
  <c r="AC444" i="1"/>
  <c r="AG444" i="1"/>
  <c r="AI444" i="1"/>
  <c r="AK444" i="1"/>
  <c r="AM444" i="1" s="1"/>
  <c r="AL444" i="1"/>
  <c r="AC445" i="1"/>
  <c r="AG445" i="1"/>
  <c r="AI445" i="1"/>
  <c r="AK445" i="1"/>
  <c r="AL445" i="1" s="1"/>
  <c r="AC446" i="1"/>
  <c r="AG446" i="1"/>
  <c r="AI446" i="1"/>
  <c r="AK446" i="1"/>
  <c r="AM446" i="1" s="1"/>
  <c r="AC447" i="1"/>
  <c r="AG447" i="1"/>
  <c r="AI447" i="1"/>
  <c r="AK447" i="1"/>
  <c r="AL447" i="1"/>
  <c r="AM447" i="1"/>
  <c r="AC448" i="1"/>
  <c r="AG448" i="1"/>
  <c r="AI448" i="1"/>
  <c r="AK448" i="1"/>
  <c r="AM448" i="1" s="1"/>
  <c r="AC449" i="1"/>
  <c r="AG449" i="1"/>
  <c r="AI449" i="1"/>
  <c r="AK449" i="1"/>
  <c r="AL449" i="1" s="1"/>
  <c r="AM449" i="1"/>
  <c r="AC450" i="1"/>
  <c r="AG450" i="1"/>
  <c r="AI450" i="1"/>
  <c r="AK450" i="1"/>
  <c r="AM450" i="1" s="1"/>
  <c r="AC451" i="1"/>
  <c r="AG451" i="1"/>
  <c r="AI451" i="1"/>
  <c r="AK451" i="1"/>
  <c r="AL451" i="1" s="1"/>
  <c r="AC452" i="1"/>
  <c r="AG452" i="1"/>
  <c r="AI452" i="1"/>
  <c r="AK452" i="1"/>
  <c r="AM452" i="1" s="1"/>
  <c r="AL452" i="1"/>
  <c r="AC453" i="1"/>
  <c r="AG453" i="1"/>
  <c r="AI453" i="1"/>
  <c r="AK453" i="1"/>
  <c r="AL453" i="1" s="1"/>
  <c r="AC454" i="1"/>
  <c r="AG454" i="1"/>
  <c r="AI454" i="1"/>
  <c r="AK454" i="1"/>
  <c r="AM454" i="1" s="1"/>
  <c r="AC455" i="1"/>
  <c r="AG455" i="1"/>
  <c r="AI455" i="1"/>
  <c r="AK455" i="1"/>
  <c r="AL455" i="1"/>
  <c r="AM455" i="1"/>
  <c r="AC456" i="1"/>
  <c r="AG456" i="1"/>
  <c r="AI456" i="1"/>
  <c r="AK456" i="1"/>
  <c r="AM456" i="1" s="1"/>
  <c r="AC457" i="1"/>
  <c r="AG457" i="1"/>
  <c r="AI457" i="1"/>
  <c r="AK457" i="1"/>
  <c r="AL457" i="1" s="1"/>
  <c r="AM457" i="1"/>
  <c r="AC458" i="1"/>
  <c r="AG458" i="1"/>
  <c r="AI458" i="1"/>
  <c r="AK458" i="1"/>
  <c r="AM458" i="1" s="1"/>
  <c r="AC459" i="1"/>
  <c r="AG459" i="1"/>
  <c r="AI459" i="1"/>
  <c r="AK459" i="1"/>
  <c r="AL459" i="1" s="1"/>
  <c r="AC460" i="1"/>
  <c r="AG460" i="1"/>
  <c r="AI460" i="1"/>
  <c r="AK460" i="1"/>
  <c r="AM460" i="1" s="1"/>
  <c r="AL460" i="1"/>
  <c r="AC461" i="1"/>
  <c r="AG461" i="1"/>
  <c r="AI461" i="1"/>
  <c r="AK461" i="1"/>
  <c r="AL461" i="1" s="1"/>
  <c r="AC462" i="1"/>
  <c r="AG462" i="1"/>
  <c r="AI462" i="1"/>
  <c r="AK462" i="1"/>
  <c r="AM462" i="1" s="1"/>
  <c r="AC463" i="1"/>
  <c r="AG463" i="1"/>
  <c r="AI463" i="1"/>
  <c r="AC464" i="1"/>
  <c r="AG464" i="1"/>
  <c r="AI464" i="1"/>
  <c r="AC465" i="1"/>
  <c r="AG465" i="1"/>
  <c r="AI465" i="1"/>
  <c r="AC466" i="1"/>
  <c r="AG466" i="1"/>
  <c r="AI466" i="1"/>
  <c r="AC467" i="1"/>
  <c r="AG467" i="1"/>
  <c r="AI467" i="1"/>
  <c r="AC468" i="1"/>
  <c r="AG468" i="1"/>
  <c r="AI468" i="1"/>
  <c r="AC469" i="1"/>
  <c r="AG469" i="1"/>
  <c r="AI469" i="1"/>
  <c r="AC470" i="1"/>
  <c r="AG470" i="1"/>
  <c r="AI470" i="1"/>
  <c r="AC471" i="1"/>
  <c r="AG471" i="1"/>
  <c r="AI471" i="1"/>
  <c r="AC472" i="1"/>
  <c r="AG472" i="1"/>
  <c r="AI472" i="1"/>
  <c r="AC473" i="1"/>
  <c r="AG473" i="1"/>
  <c r="AI473" i="1"/>
  <c r="AC474" i="1"/>
  <c r="AG474" i="1"/>
  <c r="AI474" i="1"/>
  <c r="AC475" i="1"/>
  <c r="AG475" i="1"/>
  <c r="AI475" i="1"/>
  <c r="AC476" i="1"/>
  <c r="AG476" i="1"/>
  <c r="AI476" i="1"/>
  <c r="AC477" i="1"/>
  <c r="AG477" i="1"/>
  <c r="AI477" i="1"/>
  <c r="AC478" i="1"/>
  <c r="AG478" i="1"/>
  <c r="AI478" i="1"/>
  <c r="AC479" i="1"/>
  <c r="AG479" i="1"/>
  <c r="AI479" i="1"/>
  <c r="AC480" i="1"/>
  <c r="AG480" i="1"/>
  <c r="AI480" i="1"/>
  <c r="AC481" i="1"/>
  <c r="AG481" i="1"/>
  <c r="AI481" i="1"/>
  <c r="AC482" i="1"/>
  <c r="AG482" i="1"/>
  <c r="AI482" i="1"/>
  <c r="AC483" i="1"/>
  <c r="AG483" i="1"/>
  <c r="AI483" i="1"/>
  <c r="AC484" i="1"/>
  <c r="AG484" i="1"/>
  <c r="AI484" i="1"/>
  <c r="AC485" i="1"/>
  <c r="AG485" i="1"/>
  <c r="AI485" i="1"/>
  <c r="AC486" i="1"/>
  <c r="AG486" i="1"/>
  <c r="AI486" i="1"/>
  <c r="AC487" i="1"/>
  <c r="AG487" i="1"/>
  <c r="AI487" i="1"/>
  <c r="AC488" i="1"/>
  <c r="AG488" i="1"/>
  <c r="AI488" i="1"/>
  <c r="AC489" i="1"/>
  <c r="AG489" i="1"/>
  <c r="AI489" i="1"/>
  <c r="AC490" i="1"/>
  <c r="AG490" i="1"/>
  <c r="AI490" i="1"/>
  <c r="AC491" i="1"/>
  <c r="AG491" i="1"/>
  <c r="AI491" i="1"/>
  <c r="AC492" i="1"/>
  <c r="AG492" i="1"/>
  <c r="AI492" i="1"/>
  <c r="AC493" i="1"/>
  <c r="AG493" i="1"/>
  <c r="AI493" i="1"/>
  <c r="AC494" i="1"/>
  <c r="AG494" i="1"/>
  <c r="AI494" i="1"/>
  <c r="AC495" i="1"/>
  <c r="AG495" i="1"/>
  <c r="AI495" i="1"/>
  <c r="AC496" i="1"/>
  <c r="AG496" i="1"/>
  <c r="AI496" i="1"/>
  <c r="AC497" i="1"/>
  <c r="AG497" i="1"/>
  <c r="AI497" i="1"/>
  <c r="AC498" i="1"/>
  <c r="AG498" i="1"/>
  <c r="AI498" i="1"/>
  <c r="AC499" i="1"/>
  <c r="AG499" i="1"/>
  <c r="AI499" i="1"/>
  <c r="AC500" i="1"/>
  <c r="AG500" i="1"/>
  <c r="AI500" i="1"/>
  <c r="AC501" i="1"/>
  <c r="AG501" i="1"/>
  <c r="AI501" i="1"/>
  <c r="AC502" i="1"/>
  <c r="AG502" i="1"/>
  <c r="AI502" i="1"/>
  <c r="AC503" i="1"/>
  <c r="AG503" i="1"/>
  <c r="AI503" i="1"/>
  <c r="AC504" i="1"/>
  <c r="AG504" i="1"/>
  <c r="AI504" i="1"/>
  <c r="AC505" i="1"/>
  <c r="AG505" i="1"/>
  <c r="AI505" i="1"/>
  <c r="AC506" i="1"/>
  <c r="AG506" i="1"/>
  <c r="AI506" i="1"/>
  <c r="AC507" i="1"/>
  <c r="AG507" i="1"/>
  <c r="AI507" i="1"/>
  <c r="AC508" i="1"/>
  <c r="AG508" i="1"/>
  <c r="AI508" i="1"/>
  <c r="AC509" i="1"/>
  <c r="AG509" i="1"/>
  <c r="AI509" i="1"/>
  <c r="AC510" i="1"/>
  <c r="AG510" i="1"/>
  <c r="AI510" i="1"/>
  <c r="AC511" i="1"/>
  <c r="AG511" i="1"/>
  <c r="AI511" i="1"/>
  <c r="AC512" i="1"/>
  <c r="AG512" i="1"/>
  <c r="AI512" i="1"/>
  <c r="AC513" i="1"/>
  <c r="AG513" i="1"/>
  <c r="AI513" i="1"/>
  <c r="AC514" i="1"/>
  <c r="AG514" i="1"/>
  <c r="AI514" i="1"/>
  <c r="AC515" i="1"/>
  <c r="AG515" i="1"/>
  <c r="AI515" i="1"/>
  <c r="AC516" i="1"/>
  <c r="AG516" i="1"/>
  <c r="AI516" i="1"/>
  <c r="AC517" i="1"/>
  <c r="AG517" i="1"/>
  <c r="AI517" i="1"/>
  <c r="AC518" i="1"/>
  <c r="AG518" i="1"/>
  <c r="AI518" i="1"/>
  <c r="AC519" i="1"/>
  <c r="AG519" i="1"/>
  <c r="AI519" i="1"/>
  <c r="AC520" i="1"/>
  <c r="AG520" i="1"/>
  <c r="AI520" i="1"/>
  <c r="AC521" i="1"/>
  <c r="AG521" i="1"/>
  <c r="AI521" i="1"/>
  <c r="AC522" i="1"/>
  <c r="AG522" i="1"/>
  <c r="AI522" i="1"/>
  <c r="AC523" i="1"/>
  <c r="AG523" i="1"/>
  <c r="AI523" i="1"/>
  <c r="AC524" i="1"/>
  <c r="AG524" i="1"/>
  <c r="AI524" i="1"/>
  <c r="AC525" i="1"/>
  <c r="AG525" i="1"/>
  <c r="AI525" i="1"/>
  <c r="AC526" i="1"/>
  <c r="AG526" i="1"/>
  <c r="AI526" i="1"/>
  <c r="AC527" i="1"/>
  <c r="AG527" i="1"/>
  <c r="AI527" i="1"/>
  <c r="AC528" i="1"/>
  <c r="AG528" i="1"/>
  <c r="AI528" i="1"/>
  <c r="AC529" i="1"/>
  <c r="AG529" i="1"/>
  <c r="AI529" i="1"/>
  <c r="AC530" i="1"/>
  <c r="AG530" i="1"/>
  <c r="AI530" i="1"/>
  <c r="AC531" i="1"/>
  <c r="AG531" i="1"/>
  <c r="AI531" i="1"/>
  <c r="AC532" i="1"/>
  <c r="AG532" i="1"/>
  <c r="AI532" i="1"/>
  <c r="AC533" i="1"/>
  <c r="AG533" i="1"/>
  <c r="AI533" i="1"/>
  <c r="AC534" i="1"/>
  <c r="AG534" i="1"/>
  <c r="AI534" i="1"/>
  <c r="AC535" i="1"/>
  <c r="AG535" i="1"/>
  <c r="AI535" i="1"/>
  <c r="AC536" i="1"/>
  <c r="AG536" i="1"/>
  <c r="AI536" i="1"/>
  <c r="AC537" i="1"/>
  <c r="AG537" i="1"/>
  <c r="AI537" i="1"/>
  <c r="AC538" i="1"/>
  <c r="AG538" i="1"/>
  <c r="AI538" i="1"/>
  <c r="AC539" i="1"/>
  <c r="AG539" i="1"/>
  <c r="AI539" i="1"/>
  <c r="AC540" i="1"/>
  <c r="AG540" i="1"/>
  <c r="AI540" i="1"/>
  <c r="AC541" i="1"/>
  <c r="AG541" i="1"/>
  <c r="AI541" i="1"/>
  <c r="AC542" i="1"/>
  <c r="AG542" i="1"/>
  <c r="AI542" i="1"/>
  <c r="AC543" i="1"/>
  <c r="AG543" i="1"/>
  <c r="AI543" i="1"/>
  <c r="AC544" i="1"/>
  <c r="AG544" i="1"/>
  <c r="AI544" i="1"/>
  <c r="AC545" i="1"/>
  <c r="AG545" i="1"/>
  <c r="AI545" i="1"/>
  <c r="AC546" i="1"/>
  <c r="AG546" i="1"/>
  <c r="AI546" i="1"/>
  <c r="AC547" i="1"/>
  <c r="AG547" i="1"/>
  <c r="AI547" i="1"/>
  <c r="AC548" i="1"/>
  <c r="AG548" i="1"/>
  <c r="AI548" i="1"/>
  <c r="AC549" i="1"/>
  <c r="AG549" i="1"/>
  <c r="AI549" i="1"/>
  <c r="AC550" i="1"/>
  <c r="AG550" i="1"/>
  <c r="AI550" i="1"/>
  <c r="AC551" i="1"/>
  <c r="AG551" i="1"/>
  <c r="AI551" i="1"/>
  <c r="AC552" i="1"/>
  <c r="AG552" i="1"/>
  <c r="AI552" i="1"/>
  <c r="AC553" i="1"/>
  <c r="AG553" i="1"/>
  <c r="AI553" i="1"/>
  <c r="AC554" i="1"/>
  <c r="AG554" i="1"/>
  <c r="AI554" i="1"/>
  <c r="AC555" i="1"/>
  <c r="AG555" i="1"/>
  <c r="AI555" i="1"/>
  <c r="AC556" i="1"/>
  <c r="AG556" i="1"/>
  <c r="AI556" i="1"/>
  <c r="AC557" i="1"/>
  <c r="AG557" i="1"/>
  <c r="AI557" i="1"/>
  <c r="AC558" i="1"/>
  <c r="AG558" i="1"/>
  <c r="AI558" i="1"/>
  <c r="AC559" i="1"/>
  <c r="AG559" i="1"/>
  <c r="AI559" i="1"/>
  <c r="AC560" i="1"/>
  <c r="AG560" i="1"/>
  <c r="AI560" i="1"/>
  <c r="AC561" i="1"/>
  <c r="AG561" i="1"/>
  <c r="AI561" i="1"/>
  <c r="AC562" i="1"/>
  <c r="AG562" i="1"/>
  <c r="AI562" i="1"/>
  <c r="AC563" i="1"/>
  <c r="AG563" i="1"/>
  <c r="AI563" i="1"/>
  <c r="AC564" i="1"/>
  <c r="AG564" i="1"/>
  <c r="AI564" i="1"/>
  <c r="AC565" i="1"/>
  <c r="AG565" i="1"/>
  <c r="AI565" i="1"/>
  <c r="AC566" i="1"/>
  <c r="AG566" i="1"/>
  <c r="AI566" i="1"/>
  <c r="AC567" i="1"/>
  <c r="AG567" i="1"/>
  <c r="AI567" i="1"/>
  <c r="AC568" i="1"/>
  <c r="AG568" i="1"/>
  <c r="AI568" i="1"/>
  <c r="AC569" i="1"/>
  <c r="AG569" i="1"/>
  <c r="AI569" i="1"/>
  <c r="AC570" i="1"/>
  <c r="AG570" i="1"/>
  <c r="AI570" i="1"/>
  <c r="AC571" i="1"/>
  <c r="AG571" i="1"/>
  <c r="AI571" i="1"/>
  <c r="AC572" i="1"/>
  <c r="AG572" i="1"/>
  <c r="AI572" i="1"/>
  <c r="AC573" i="1"/>
  <c r="AG573" i="1"/>
  <c r="AI573" i="1"/>
  <c r="AC574" i="1"/>
  <c r="AG574" i="1"/>
  <c r="AI574" i="1"/>
  <c r="AC575" i="1"/>
  <c r="AG575" i="1"/>
  <c r="AI575" i="1"/>
  <c r="AC576" i="1"/>
  <c r="AG576" i="1"/>
  <c r="AI576" i="1"/>
  <c r="AC577" i="1"/>
  <c r="AG577" i="1"/>
  <c r="AI577" i="1"/>
  <c r="AC578" i="1"/>
  <c r="AG578" i="1"/>
  <c r="AI578" i="1"/>
  <c r="AC579" i="1"/>
  <c r="AG579" i="1"/>
  <c r="AI579" i="1"/>
  <c r="AC580" i="1"/>
  <c r="AG580" i="1"/>
  <c r="AI580" i="1"/>
  <c r="AC581" i="1"/>
  <c r="AG581" i="1"/>
  <c r="AI581" i="1"/>
  <c r="AC582" i="1"/>
  <c r="AG582" i="1"/>
  <c r="AI582" i="1"/>
  <c r="AC583" i="1"/>
  <c r="AC584" i="1"/>
  <c r="AC585" i="1"/>
  <c r="AC586" i="1"/>
  <c r="AC587" i="1"/>
  <c r="AC588" i="1"/>
  <c r="AC589" i="1"/>
  <c r="AC590" i="1"/>
  <c r="AC591" i="1"/>
  <c r="AC592" i="1"/>
  <c r="AC593" i="1"/>
  <c r="AC594" i="1"/>
  <c r="AC595" i="1"/>
  <c r="AC596" i="1"/>
  <c r="AC597" i="1"/>
  <c r="AC598" i="1"/>
  <c r="AC599" i="1"/>
  <c r="AC600" i="1"/>
  <c r="AC601" i="1"/>
  <c r="AC602" i="1"/>
  <c r="AC603" i="1"/>
  <c r="AC604" i="1"/>
  <c r="AC605" i="1"/>
  <c r="AC606" i="1"/>
  <c r="AC607" i="1"/>
  <c r="AC608" i="1"/>
  <c r="AC609" i="1"/>
  <c r="AC610" i="1"/>
  <c r="AC611" i="1"/>
  <c r="AC612" i="1"/>
  <c r="AC613" i="1"/>
  <c r="AC614" i="1"/>
  <c r="AC615" i="1"/>
  <c r="AC616" i="1"/>
  <c r="AC617" i="1"/>
  <c r="AC618" i="1"/>
  <c r="AC619" i="1"/>
  <c r="AC620" i="1"/>
  <c r="AC621" i="1"/>
  <c r="AC622" i="1"/>
  <c r="AC623" i="1"/>
  <c r="AC624" i="1"/>
  <c r="AC625" i="1"/>
  <c r="AC626" i="1"/>
  <c r="AC627" i="1"/>
  <c r="AC628" i="1"/>
  <c r="AC629" i="1"/>
  <c r="AC630" i="1"/>
  <c r="AC631" i="1"/>
  <c r="AC632" i="1"/>
  <c r="AC633" i="1"/>
  <c r="AC634" i="1"/>
  <c r="AC635" i="1"/>
  <c r="AC636" i="1"/>
  <c r="AC637" i="1"/>
  <c r="AC638" i="1"/>
  <c r="AC639" i="1"/>
  <c r="AC640" i="1"/>
  <c r="AC641" i="1"/>
  <c r="AC642" i="1"/>
  <c r="AC643" i="1"/>
  <c r="AC644" i="1"/>
  <c r="AC645" i="1"/>
  <c r="AC646" i="1"/>
  <c r="AC647" i="1"/>
  <c r="AC648" i="1"/>
  <c r="AC649" i="1"/>
  <c r="AC650" i="1"/>
  <c r="AC651" i="1"/>
  <c r="AC652" i="1"/>
  <c r="AC653" i="1"/>
  <c r="AC654" i="1"/>
  <c r="AC655" i="1"/>
  <c r="AC656" i="1"/>
  <c r="AC657" i="1"/>
  <c r="AC658" i="1"/>
  <c r="AC659" i="1"/>
  <c r="AC660" i="1"/>
  <c r="AC661" i="1"/>
  <c r="AC662" i="1"/>
  <c r="AC663" i="1"/>
  <c r="AC664" i="1"/>
  <c r="AC665" i="1"/>
  <c r="AC666" i="1"/>
  <c r="AC667" i="1"/>
  <c r="AC668" i="1"/>
  <c r="AC669" i="1"/>
  <c r="AC670" i="1"/>
  <c r="AC671" i="1"/>
  <c r="AC672" i="1"/>
  <c r="AC673" i="1"/>
  <c r="AC674" i="1"/>
  <c r="AC675" i="1"/>
  <c r="AC676" i="1"/>
  <c r="AC677" i="1"/>
  <c r="AC678" i="1"/>
  <c r="AC679" i="1"/>
  <c r="AC680" i="1"/>
  <c r="AC681" i="1"/>
  <c r="AC682" i="1"/>
  <c r="AC683" i="1"/>
  <c r="AC684" i="1"/>
  <c r="AC685" i="1"/>
  <c r="AC686" i="1"/>
  <c r="AC687" i="1"/>
  <c r="AC688" i="1"/>
  <c r="AC689" i="1"/>
  <c r="AC690" i="1"/>
  <c r="AC691" i="1"/>
  <c r="AC692" i="1"/>
  <c r="AC693" i="1"/>
  <c r="AC694" i="1"/>
  <c r="AC695" i="1"/>
  <c r="AC696" i="1"/>
  <c r="AC697" i="1"/>
  <c r="AC698" i="1"/>
  <c r="AC699" i="1"/>
  <c r="AC700" i="1"/>
  <c r="AC701" i="1"/>
  <c r="AC702" i="1"/>
  <c r="AC703" i="1"/>
  <c r="AC704" i="1"/>
  <c r="AC705" i="1"/>
  <c r="AC706" i="1"/>
  <c r="AC707" i="1"/>
  <c r="AC708" i="1"/>
  <c r="AC709" i="1"/>
  <c r="AC710" i="1"/>
  <c r="AC711" i="1"/>
  <c r="AC712" i="1"/>
  <c r="AC713" i="1"/>
  <c r="AC714" i="1"/>
  <c r="AC715" i="1"/>
  <c r="AC716" i="1"/>
  <c r="AC717" i="1"/>
  <c r="AC718" i="1"/>
  <c r="AC719" i="1"/>
  <c r="AC720" i="1"/>
  <c r="AC721" i="1"/>
  <c r="AC722" i="1"/>
  <c r="AC723" i="1"/>
  <c r="AC724" i="1"/>
  <c r="AC725" i="1"/>
  <c r="AC726" i="1"/>
  <c r="AC727" i="1"/>
  <c r="AC728" i="1"/>
  <c r="AC729" i="1"/>
  <c r="AC730" i="1"/>
  <c r="AC731" i="1"/>
  <c r="AC732" i="1"/>
  <c r="AC733" i="1"/>
  <c r="AC734" i="1"/>
  <c r="AC735" i="1"/>
  <c r="AC736" i="1"/>
  <c r="AC737" i="1"/>
  <c r="AC738" i="1"/>
  <c r="AC739" i="1"/>
  <c r="AC740" i="1"/>
  <c r="AC741" i="1"/>
  <c r="AC742" i="1"/>
  <c r="AC743" i="1"/>
  <c r="AC744" i="1"/>
  <c r="AC745" i="1"/>
  <c r="AC746" i="1"/>
  <c r="AC747" i="1"/>
  <c r="AC748" i="1"/>
  <c r="AC749" i="1"/>
  <c r="AC750" i="1"/>
  <c r="AC751" i="1"/>
  <c r="AC752" i="1"/>
  <c r="AC753" i="1"/>
  <c r="AC754" i="1"/>
  <c r="AC755" i="1"/>
  <c r="AC756" i="1"/>
  <c r="AC757" i="1"/>
  <c r="AC758" i="1"/>
  <c r="AC759" i="1"/>
  <c r="AC760" i="1"/>
  <c r="AC761" i="1"/>
  <c r="AC762" i="1"/>
  <c r="AC763" i="1"/>
  <c r="AC764" i="1"/>
  <c r="AC765" i="1"/>
  <c r="AC766" i="1"/>
  <c r="AC767" i="1"/>
  <c r="AC768" i="1"/>
  <c r="AC769" i="1"/>
  <c r="AC770" i="1"/>
  <c r="AC771" i="1"/>
  <c r="AC772" i="1"/>
  <c r="AC773" i="1"/>
  <c r="AC774" i="1"/>
  <c r="AC775" i="1"/>
  <c r="AC776" i="1"/>
  <c r="AC777" i="1"/>
  <c r="AC778" i="1"/>
  <c r="AC779" i="1"/>
  <c r="AC780" i="1"/>
  <c r="AC781" i="1"/>
  <c r="AC782" i="1"/>
  <c r="AC783" i="1"/>
  <c r="AC784" i="1"/>
  <c r="AC785" i="1"/>
  <c r="AC786" i="1"/>
  <c r="AC787" i="1"/>
  <c r="AC788" i="1"/>
  <c r="AC789" i="1"/>
  <c r="AC790" i="1"/>
  <c r="AC791" i="1"/>
  <c r="AC792" i="1"/>
  <c r="AC793" i="1"/>
  <c r="AC794" i="1"/>
  <c r="AC795" i="1"/>
  <c r="AC796" i="1"/>
  <c r="AC797" i="1"/>
  <c r="AC798" i="1"/>
  <c r="AC799" i="1"/>
  <c r="AC800" i="1"/>
  <c r="AC801" i="1"/>
  <c r="AC802" i="1"/>
  <c r="AC803" i="1"/>
  <c r="AC804" i="1"/>
  <c r="AC805" i="1"/>
  <c r="AC806" i="1"/>
  <c r="AC807" i="1"/>
  <c r="AC808" i="1"/>
  <c r="AC809" i="1"/>
  <c r="AC810" i="1"/>
  <c r="AC811" i="1"/>
  <c r="AC812" i="1"/>
  <c r="AC813" i="1"/>
  <c r="AC814" i="1"/>
  <c r="AC815" i="1"/>
  <c r="AC816" i="1"/>
  <c r="AC817" i="1"/>
  <c r="AC818" i="1"/>
  <c r="AC819" i="1"/>
  <c r="AC820" i="1"/>
  <c r="AC821" i="1"/>
  <c r="AC822" i="1"/>
  <c r="AC823" i="1"/>
  <c r="AC824" i="1"/>
  <c r="AC825" i="1"/>
  <c r="AC826" i="1"/>
  <c r="AC827" i="1"/>
  <c r="AC828" i="1"/>
  <c r="AC829" i="1"/>
  <c r="AC830" i="1"/>
  <c r="AC831" i="1"/>
  <c r="AC832" i="1"/>
  <c r="AC833" i="1"/>
  <c r="AC834" i="1"/>
  <c r="AC835" i="1"/>
  <c r="AC836" i="1"/>
  <c r="AC837" i="1"/>
  <c r="AC838" i="1"/>
  <c r="AC839" i="1"/>
  <c r="AC840" i="1"/>
  <c r="AC841" i="1"/>
  <c r="AC842" i="1"/>
  <c r="AC843" i="1"/>
  <c r="AC844" i="1"/>
  <c r="AC845" i="1"/>
  <c r="AC846" i="1"/>
  <c r="AC847" i="1"/>
  <c r="AC848" i="1"/>
  <c r="AC849" i="1"/>
  <c r="AC850" i="1"/>
  <c r="AC851" i="1"/>
  <c r="AC852" i="1"/>
  <c r="AC853" i="1"/>
  <c r="AC854" i="1"/>
  <c r="AC855" i="1"/>
  <c r="AC856" i="1"/>
  <c r="AC857" i="1"/>
  <c r="AC858" i="1"/>
  <c r="AC859" i="1"/>
  <c r="AC860" i="1"/>
  <c r="AC861" i="1"/>
  <c r="AC862" i="1"/>
  <c r="AC863" i="1"/>
  <c r="AC864" i="1"/>
  <c r="AC865" i="1"/>
  <c r="AC866" i="1"/>
  <c r="AC867" i="1"/>
  <c r="AC868" i="1"/>
  <c r="AC869" i="1"/>
  <c r="AC870" i="1"/>
  <c r="AC871" i="1"/>
  <c r="AC872" i="1"/>
  <c r="AC873" i="1"/>
  <c r="AC874" i="1"/>
  <c r="AC875" i="1"/>
  <c r="AC876" i="1"/>
  <c r="AC877" i="1"/>
  <c r="AC878" i="1"/>
  <c r="AC879" i="1"/>
  <c r="AC880" i="1"/>
  <c r="AC881" i="1"/>
  <c r="AC882" i="1"/>
  <c r="AC883" i="1"/>
  <c r="AC884" i="1"/>
  <c r="AC885" i="1"/>
  <c r="AC886" i="1"/>
  <c r="AC887" i="1"/>
  <c r="AC888" i="1"/>
  <c r="AC889" i="1"/>
  <c r="AC890" i="1"/>
  <c r="AC891" i="1"/>
  <c r="AC892" i="1"/>
  <c r="AC893" i="1"/>
  <c r="AC894" i="1"/>
  <c r="AC895" i="1"/>
  <c r="AC896" i="1"/>
  <c r="AC897" i="1"/>
  <c r="AC898" i="1"/>
  <c r="AC899" i="1"/>
  <c r="AC900" i="1"/>
  <c r="AC901" i="1"/>
  <c r="AC902" i="1"/>
  <c r="AC903" i="1"/>
  <c r="AC904" i="1"/>
  <c r="AC905" i="1"/>
  <c r="AC906" i="1"/>
  <c r="AC907" i="1"/>
  <c r="AC908" i="1"/>
  <c r="AC909" i="1"/>
  <c r="AC910" i="1"/>
  <c r="AC911" i="1"/>
  <c r="AC912" i="1"/>
  <c r="AC913" i="1"/>
  <c r="AC914" i="1"/>
  <c r="AC915" i="1"/>
  <c r="AC916" i="1"/>
  <c r="AC917" i="1"/>
  <c r="AC918" i="1"/>
  <c r="AC919" i="1"/>
  <c r="AC920" i="1"/>
  <c r="AC921" i="1"/>
  <c r="AC922" i="1"/>
  <c r="AC923" i="1"/>
  <c r="AC924" i="1"/>
  <c r="AC925" i="1"/>
  <c r="AC926" i="1"/>
  <c r="AC927" i="1"/>
  <c r="AC928" i="1"/>
  <c r="AC929" i="1"/>
  <c r="AC930" i="1"/>
  <c r="AC931" i="1"/>
  <c r="AC932" i="1"/>
  <c r="AC933" i="1"/>
  <c r="AC934" i="1"/>
  <c r="AC935" i="1"/>
  <c r="AC936" i="1"/>
  <c r="AC937" i="1"/>
  <c r="AC938" i="1"/>
  <c r="AC939" i="1"/>
  <c r="AC940" i="1"/>
  <c r="AC941" i="1"/>
  <c r="AC942" i="1"/>
  <c r="AC943" i="1"/>
  <c r="AC944" i="1"/>
  <c r="AC945" i="1"/>
  <c r="AC946" i="1"/>
  <c r="AC947" i="1"/>
  <c r="AC948" i="1"/>
  <c r="AC949" i="1"/>
  <c r="AC950" i="1"/>
  <c r="AC951" i="1"/>
  <c r="AC952" i="1"/>
  <c r="AC953" i="1"/>
  <c r="AC954" i="1"/>
  <c r="AC955" i="1"/>
  <c r="AC956" i="1"/>
  <c r="AC957" i="1"/>
  <c r="AC958" i="1"/>
  <c r="AC959" i="1"/>
  <c r="AC960" i="1"/>
  <c r="AC961" i="1"/>
  <c r="AC962" i="1"/>
  <c r="AC963" i="1"/>
  <c r="AC964" i="1"/>
  <c r="AC965" i="1"/>
  <c r="AC966" i="1"/>
  <c r="AC967" i="1"/>
  <c r="AC968" i="1"/>
  <c r="AC969" i="1"/>
  <c r="AC970" i="1"/>
  <c r="AC971" i="1"/>
  <c r="AC972" i="1"/>
  <c r="AC973" i="1"/>
  <c r="AC974" i="1"/>
  <c r="AC975" i="1"/>
  <c r="AC976" i="1"/>
  <c r="AC977" i="1"/>
  <c r="AC978" i="1"/>
  <c r="AC979" i="1"/>
  <c r="AC980" i="1"/>
  <c r="AC981" i="1"/>
  <c r="AC982" i="1"/>
  <c r="AC983" i="1"/>
  <c r="AC984" i="1"/>
  <c r="AC985" i="1"/>
  <c r="AC986" i="1"/>
  <c r="AC987" i="1"/>
  <c r="AC988" i="1"/>
  <c r="AC989" i="1"/>
  <c r="AC990" i="1"/>
  <c r="AC991" i="1"/>
  <c r="AC992" i="1"/>
  <c r="AC993" i="1"/>
  <c r="AC994" i="1"/>
  <c r="AC995" i="1"/>
  <c r="AC996" i="1"/>
  <c r="AC997" i="1"/>
  <c r="AC998" i="1"/>
  <c r="AC999" i="1"/>
  <c r="AC1000" i="1"/>
  <c r="AC1001" i="1"/>
  <c r="AC1002" i="1"/>
  <c r="AC1003" i="1"/>
  <c r="AC1004" i="1"/>
  <c r="AC1005" i="1"/>
  <c r="AC1006" i="1"/>
  <c r="AC1007" i="1"/>
  <c r="AC1008" i="1"/>
  <c r="AC1009" i="1"/>
  <c r="AC1010" i="1"/>
  <c r="AC1011" i="1"/>
  <c r="AC1012" i="1"/>
  <c r="AC1013" i="1"/>
  <c r="AC1014" i="1"/>
  <c r="AC1015" i="1"/>
  <c r="AC1016" i="1"/>
  <c r="AC1017" i="1"/>
  <c r="AC1018" i="1"/>
  <c r="AC1019" i="1"/>
  <c r="AC1020" i="1"/>
  <c r="AC1021" i="1"/>
  <c r="AC1022" i="1"/>
  <c r="AC1023" i="1"/>
  <c r="AC1024" i="1"/>
  <c r="AC1025" i="1"/>
  <c r="AC1026" i="1"/>
  <c r="AC1027" i="1"/>
  <c r="AC1028" i="1"/>
  <c r="AC1029" i="1"/>
  <c r="AC1030" i="1"/>
  <c r="AC1031" i="1"/>
  <c r="AC1032" i="1"/>
  <c r="AC1033" i="1"/>
  <c r="AC1034" i="1"/>
  <c r="AL462" i="1" l="1"/>
  <c r="AM459" i="1"/>
  <c r="AL454" i="1"/>
  <c r="AM451" i="1"/>
  <c r="AL446" i="1"/>
  <c r="AM443" i="1"/>
  <c r="AL438" i="1"/>
  <c r="AM435" i="1"/>
  <c r="AL430" i="1"/>
  <c r="AM427" i="1"/>
  <c r="AL422" i="1"/>
  <c r="AM419" i="1"/>
  <c r="AL414" i="1"/>
  <c r="AM411" i="1"/>
  <c r="AM404" i="1"/>
  <c r="AM401" i="1"/>
  <c r="AM396" i="1"/>
  <c r="AM393" i="1"/>
  <c r="AM388" i="1"/>
  <c r="AM385" i="1"/>
  <c r="AM380" i="1"/>
  <c r="AL375" i="1"/>
  <c r="AM375" i="1"/>
  <c r="AL367" i="1"/>
  <c r="AM367" i="1"/>
  <c r="AL359" i="1"/>
  <c r="AM359" i="1"/>
  <c r="AL351" i="1"/>
  <c r="AM351" i="1"/>
  <c r="AL335" i="1"/>
  <c r="AM335" i="1"/>
  <c r="AL319" i="1"/>
  <c r="AM319" i="1"/>
  <c r="AL303" i="1"/>
  <c r="AM303" i="1"/>
  <c r="AL287" i="1"/>
  <c r="AM287" i="1"/>
  <c r="AL271" i="1"/>
  <c r="AM271" i="1"/>
  <c r="AM461" i="1"/>
  <c r="AL456" i="1"/>
  <c r="AM453" i="1"/>
  <c r="AL448" i="1"/>
  <c r="AM445" i="1"/>
  <c r="AL440" i="1"/>
  <c r="AM437" i="1"/>
  <c r="AL432" i="1"/>
  <c r="AM429" i="1"/>
  <c r="AL424" i="1"/>
  <c r="AM421" i="1"/>
  <c r="AL416" i="1"/>
  <c r="AM413" i="1"/>
  <c r="AL408" i="1"/>
  <c r="AL400" i="1"/>
  <c r="AL392" i="1"/>
  <c r="AL384" i="1"/>
  <c r="AL458" i="1"/>
  <c r="AL450" i="1"/>
  <c r="AL442" i="1"/>
  <c r="AL434" i="1"/>
  <c r="AL426" i="1"/>
  <c r="AL418" i="1"/>
  <c r="AL410" i="1"/>
  <c r="AM407" i="1"/>
  <c r="AM399" i="1"/>
  <c r="AM391" i="1"/>
  <c r="AM383" i="1"/>
  <c r="AL343" i="1"/>
  <c r="AM343" i="1"/>
  <c r="AL327" i="1"/>
  <c r="AM327" i="1"/>
  <c r="AL311" i="1"/>
  <c r="AM311" i="1"/>
  <c r="AL295" i="1"/>
  <c r="AM295" i="1"/>
  <c r="AL279" i="1"/>
  <c r="AM279" i="1"/>
  <c r="AL377" i="1"/>
  <c r="AM377" i="1"/>
  <c r="AM369" i="1"/>
  <c r="AM361" i="1"/>
  <c r="AM353" i="1"/>
  <c r="AM347" i="1"/>
  <c r="AM339" i="1"/>
  <c r="AM331" i="1"/>
  <c r="AM323" i="1"/>
  <c r="AM315" i="1"/>
  <c r="AM307" i="1"/>
  <c r="AM299" i="1"/>
  <c r="AM291" i="1"/>
  <c r="AM283" i="1"/>
  <c r="AM275" i="1"/>
  <c r="AM267" i="1"/>
  <c r="AL348" i="1"/>
  <c r="AL344" i="1"/>
  <c r="AL340" i="1"/>
  <c r="AL336" i="1"/>
  <c r="AL332" i="1"/>
  <c r="AL328" i="1"/>
  <c r="AL324" i="1"/>
  <c r="AL320" i="1"/>
  <c r="AL316" i="1"/>
  <c r="AL312" i="1"/>
  <c r="AL308" i="1"/>
  <c r="AL304" i="1"/>
  <c r="AL300" i="1"/>
  <c r="AL296" i="1"/>
  <c r="AL292" i="1"/>
  <c r="AL286" i="1"/>
  <c r="AM286" i="1"/>
  <c r="AL278" i="1"/>
  <c r="AM278" i="1"/>
  <c r="AL270" i="1"/>
  <c r="AM270" i="1"/>
  <c r="AM406" i="1"/>
  <c r="AM398" i="1"/>
  <c r="AM390" i="1"/>
  <c r="AM382" i="1"/>
  <c r="AM374" i="1"/>
  <c r="AM366" i="1"/>
  <c r="AM358" i="1"/>
  <c r="AM350" i="1"/>
  <c r="AL284" i="1"/>
  <c r="AM284" i="1"/>
  <c r="AL276" i="1"/>
  <c r="AM276" i="1"/>
  <c r="AL268" i="1"/>
  <c r="AM268" i="1"/>
  <c r="AM403" i="1"/>
  <c r="AM395" i="1"/>
  <c r="AM387" i="1"/>
  <c r="AM379" i="1"/>
  <c r="AM371" i="1"/>
  <c r="AM363" i="1"/>
  <c r="AM355" i="1"/>
  <c r="AL346" i="1"/>
  <c r="AL342" i="1"/>
  <c r="AL338" i="1"/>
  <c r="AL334" i="1"/>
  <c r="AL330" i="1"/>
  <c r="AL326" i="1"/>
  <c r="AL322" i="1"/>
  <c r="AL318" i="1"/>
  <c r="AL314" i="1"/>
  <c r="AL310" i="1"/>
  <c r="AL306" i="1"/>
  <c r="AL302" i="1"/>
  <c r="AL298" i="1"/>
  <c r="AL294" i="1"/>
  <c r="AL290" i="1"/>
  <c r="AM290" i="1"/>
  <c r="AL282" i="1"/>
  <c r="AM282" i="1"/>
  <c r="AL274" i="1"/>
  <c r="AM274" i="1"/>
  <c r="AL266" i="1"/>
  <c r="AM266" i="1"/>
  <c r="AL288" i="1"/>
  <c r="AM288" i="1"/>
  <c r="AL280" i="1"/>
  <c r="AM280" i="1"/>
  <c r="AL272" i="1"/>
  <c r="AM272" i="1"/>
</calcChain>
</file>

<file path=xl/sharedStrings.xml><?xml version="1.0" encoding="utf-8"?>
<sst xmlns="http://schemas.openxmlformats.org/spreadsheetml/2006/main" count="976" uniqueCount="276">
  <si>
    <t>MANQUANT</t>
  </si>
  <si>
    <t>LOGISTIQUE</t>
  </si>
  <si>
    <t>1</t>
  </si>
  <si>
    <t>HUGO</t>
  </si>
  <si>
    <t>CAKE IN STOCK</t>
  </si>
  <si>
    <t>177660</t>
  </si>
  <si>
    <t>14/05/20</t>
  </si>
  <si>
    <t>/</t>
  </si>
  <si>
    <t>ERREUR PRIX</t>
  </si>
  <si>
    <t>COMMERCIAL</t>
  </si>
  <si>
    <t>EMILIE</t>
  </si>
  <si>
    <t>186714</t>
  </si>
  <si>
    <t>07/05/20</t>
  </si>
  <si>
    <t>61641</t>
  </si>
  <si>
    <t>06/05/20</t>
  </si>
  <si>
    <t>REMBOURSEMENT FDP</t>
  </si>
  <si>
    <t>DLUO 03/20</t>
  </si>
  <si>
    <t>QUALITE</t>
  </si>
  <si>
    <t>2</t>
  </si>
  <si>
    <t>X</t>
  </si>
  <si>
    <t>VPC</t>
  </si>
  <si>
    <t>28/04/20</t>
  </si>
  <si>
    <t>64482</t>
  </si>
  <si>
    <t>04/05/20</t>
  </si>
  <si>
    <t>COLIS RETOUR EXPEDITEUR</t>
  </si>
  <si>
    <t>3</t>
  </si>
  <si>
    <t>SABRINA</t>
  </si>
  <si>
    <t>148831</t>
  </si>
  <si>
    <t>17/03/20</t>
  </si>
  <si>
    <t>9</t>
  </si>
  <si>
    <t>CASSE ?</t>
  </si>
  <si>
    <t>JOHAN</t>
  </si>
  <si>
    <t>26226</t>
  </si>
  <si>
    <t>24/12/2020</t>
  </si>
  <si>
    <t>12/03/2020</t>
  </si>
  <si>
    <t>N° LOT INCOMPLET</t>
  </si>
  <si>
    <t>NATHALIE</t>
  </si>
  <si>
    <t>28/02/20</t>
  </si>
  <si>
    <t>14/02/20</t>
  </si>
  <si>
    <t>AUDREY</t>
  </si>
  <si>
    <t>120461</t>
  </si>
  <si>
    <t>12/03/20</t>
  </si>
  <si>
    <t>EMBALLAGE ABIME</t>
  </si>
  <si>
    <t>27/01/20</t>
  </si>
  <si>
    <t>168691</t>
  </si>
  <si>
    <t>MAUVAISE REF ENVOYEE</t>
  </si>
  <si>
    <t>SEBASTIEN</t>
  </si>
  <si>
    <t>29/01/20</t>
  </si>
  <si>
    <t>153573</t>
  </si>
  <si>
    <t>CASSE</t>
  </si>
  <si>
    <t>CHRISTOPHER</t>
  </si>
  <si>
    <t>192084</t>
  </si>
  <si>
    <t>13/02/20</t>
  </si>
  <si>
    <t>DIFFERENCE PRIX</t>
  </si>
  <si>
    <t>CLIENT</t>
  </si>
  <si>
    <t>AURELIEN</t>
  </si>
  <si>
    <t>87502</t>
  </si>
  <si>
    <t>Double etiquettage</t>
  </si>
  <si>
    <t>SEB</t>
  </si>
  <si>
    <t>SAB</t>
  </si>
  <si>
    <t>27/02/2020</t>
  </si>
  <si>
    <t>11/03/2020</t>
  </si>
  <si>
    <t>Retour accord Jerome</t>
  </si>
  <si>
    <t xml:space="preserve">Retour accord Jerome </t>
  </si>
  <si>
    <t>5</t>
  </si>
  <si>
    <t>*</t>
  </si>
  <si>
    <t xml:space="preserve">Abimé invendable </t>
  </si>
  <si>
    <t>L INTERIEUR DU FLACON SE DECOLLE</t>
  </si>
  <si>
    <t>19/02/20</t>
  </si>
  <si>
    <t>11/03/20</t>
  </si>
  <si>
    <t>CLIENT A RETOURNE PRODUIT PAR ERREUR</t>
  </si>
  <si>
    <t>23/01/20</t>
  </si>
  <si>
    <t>TROP LIVRE</t>
  </si>
  <si>
    <t>05/03/20</t>
  </si>
  <si>
    <t>COUVERCLE CASSE, PRODUIT A COULE DANS CARTON</t>
  </si>
  <si>
    <t>20/02/20</t>
  </si>
  <si>
    <t>180772</t>
  </si>
  <si>
    <t>04/03/20</t>
  </si>
  <si>
    <t>170510</t>
  </si>
  <si>
    <t>BOITES ARRIVEES OUVERTES</t>
  </si>
  <si>
    <t>177605</t>
  </si>
  <si>
    <t>04/03/220</t>
  </si>
  <si>
    <t>26/02/20</t>
  </si>
  <si>
    <t>28/01/20</t>
  </si>
  <si>
    <t>MAUVAISE REFERENCE ENVOYEE</t>
  </si>
  <si>
    <t>149849</t>
  </si>
  <si>
    <t>03/03/20</t>
  </si>
  <si>
    <t>MAUVAISE ETIQUETTE</t>
  </si>
  <si>
    <t>MANQUE PLAQUE JOYEUX ANNIVERSAIRE</t>
  </si>
  <si>
    <t>PAS DE N° DE LOT NI DE DLC</t>
  </si>
  <si>
    <t>ERREUR SAISIE (GD6011 au lieu de GD6001)</t>
  </si>
  <si>
    <t>ABIME</t>
  </si>
  <si>
    <t>4</t>
  </si>
  <si>
    <t>21/02/20</t>
  </si>
  <si>
    <t>1 MANQUANT 1 CASSE</t>
  </si>
  <si>
    <t>VERONIQUE</t>
  </si>
  <si>
    <t>120810</t>
  </si>
  <si>
    <t>27/06/19</t>
  </si>
  <si>
    <t>ERREUR COMMANDE CLIENT</t>
  </si>
  <si>
    <t>173071</t>
  </si>
  <si>
    <t>24/02/20</t>
  </si>
  <si>
    <t>169290</t>
  </si>
  <si>
    <t>22/01/20</t>
  </si>
  <si>
    <t>PRODUIT NE SORT PAS</t>
  </si>
  <si>
    <t>66762</t>
  </si>
  <si>
    <t>SACHET OUVERT</t>
  </si>
  <si>
    <t>114637</t>
  </si>
  <si>
    <t>18/02/20</t>
  </si>
  <si>
    <t>146398</t>
  </si>
  <si>
    <t>NICOLAS</t>
  </si>
  <si>
    <t>14/12/19</t>
  </si>
  <si>
    <t>168688</t>
  </si>
  <si>
    <t>65876</t>
  </si>
  <si>
    <t>24/12/19</t>
  </si>
  <si>
    <t>180320</t>
  </si>
  <si>
    <t>PAS DE DLUO NI DE N° DE LOT</t>
  </si>
  <si>
    <t>111247</t>
  </si>
  <si>
    <t>ABIMES</t>
  </si>
  <si>
    <t>ZODIO MASSY</t>
  </si>
  <si>
    <t>18/12/2019</t>
  </si>
  <si>
    <t>12/02/2020</t>
  </si>
  <si>
    <t>22/12/19</t>
  </si>
  <si>
    <t>11/02/20</t>
  </si>
  <si>
    <t>INVERSION PRODUIT</t>
  </si>
  <si>
    <t>20/01/20</t>
  </si>
  <si>
    <t>58519</t>
  </si>
  <si>
    <t>CLIENT A COMMANDE 2 PCB AU LIEU DE 2 UNITES</t>
  </si>
  <si>
    <t>24/01/20</t>
  </si>
  <si>
    <t>133802</t>
  </si>
  <si>
    <t>PRIX PRO CAR PAS COMMANDE AU PCB</t>
  </si>
  <si>
    <t>27717</t>
  </si>
  <si>
    <t>INVERSION</t>
  </si>
  <si>
    <t>07/02/20</t>
  </si>
  <si>
    <t>05/02/20</t>
  </si>
  <si>
    <t>MAUVAISE REF COMMANDEE</t>
  </si>
  <si>
    <t>10168</t>
  </si>
  <si>
    <t>16/01/20</t>
  </si>
  <si>
    <t>DOMINIQUE ?</t>
  </si>
  <si>
    <t>FLORENCE</t>
  </si>
  <si>
    <t>04/02/20</t>
  </si>
  <si>
    <t>TORDU</t>
  </si>
  <si>
    <t>140967</t>
  </si>
  <si>
    <t>14/01/20</t>
  </si>
  <si>
    <t>31/01/20</t>
  </si>
  <si>
    <t>SACHET MAL SOUDE</t>
  </si>
  <si>
    <t>15/01/20</t>
  </si>
  <si>
    <t>30/01/20</t>
  </si>
  <si>
    <t>POT OUVERT</t>
  </si>
  <si>
    <t>140837</t>
  </si>
  <si>
    <t>PRODUIT A COULE</t>
  </si>
  <si>
    <t>PIECES MANQUANTES</t>
  </si>
  <si>
    <t>6</t>
  </si>
  <si>
    <t>141949</t>
  </si>
  <si>
    <t>ERREUR CLIENT</t>
  </si>
  <si>
    <t>149262</t>
  </si>
  <si>
    <t>17/12/19</t>
  </si>
  <si>
    <t>22/11/2019</t>
  </si>
  <si>
    <t>SPRAY A UNE COULEUR ROUILLE</t>
  </si>
  <si>
    <t>148040</t>
  </si>
  <si>
    <t>DLUO DEPASSEE (09/19)</t>
  </si>
  <si>
    <t>29/10/19</t>
  </si>
  <si>
    <t>ARTICLE LIVRE DEFORME, FUITE</t>
  </si>
  <si>
    <t>89694</t>
  </si>
  <si>
    <t>16/12/19</t>
  </si>
  <si>
    <t>28/12/19</t>
  </si>
  <si>
    <t>SOUDURE PAQUET MAL FAITE</t>
  </si>
  <si>
    <t>17/01/20</t>
  </si>
  <si>
    <t>DLUO COURTE (02/20)</t>
  </si>
  <si>
    <t>JOHANN</t>
  </si>
  <si>
    <t>31/12/19</t>
  </si>
  <si>
    <t>FACTURE AU PRIX PRO AU LIEU DE REVENDEUR</t>
  </si>
  <si>
    <t>6569</t>
  </si>
  <si>
    <t>SACHETS OUVERTS</t>
  </si>
  <si>
    <t>MANQUAT</t>
  </si>
  <si>
    <t>28/09/19</t>
  </si>
  <si>
    <t>MAUVAISES ETIQUETTES SUR PRODUIT</t>
  </si>
  <si>
    <t>75268</t>
  </si>
  <si>
    <t>TROP LIVRES</t>
  </si>
  <si>
    <t>CEDRIC</t>
  </si>
  <si>
    <t>61893</t>
  </si>
  <si>
    <t>DLUO COURTE (14/11/19)</t>
  </si>
  <si>
    <t>17/09/19</t>
  </si>
  <si>
    <t>DLUO COURTE (10/19)</t>
  </si>
  <si>
    <t>29/08/19</t>
  </si>
  <si>
    <t>170522</t>
  </si>
  <si>
    <t>26/12/19</t>
  </si>
  <si>
    <t xml:space="preserve">DLUO COURTE </t>
  </si>
  <si>
    <t>BRIQUES GONFLEES</t>
  </si>
  <si>
    <t>61943</t>
  </si>
  <si>
    <t>14/11/19</t>
  </si>
  <si>
    <t>MAUVAISE REFERENCE COMMANDEE</t>
  </si>
  <si>
    <t>15030</t>
  </si>
  <si>
    <t>10/01/20</t>
  </si>
  <si>
    <t>DLUO COURTE</t>
  </si>
  <si>
    <t>AURELIEN/HUGO</t>
  </si>
  <si>
    <t>09/01/20</t>
  </si>
  <si>
    <t>ERREUR PREPA MAUVAISE REF ENVOYEE</t>
  </si>
  <si>
    <t>20/12/19</t>
  </si>
  <si>
    <t>9074</t>
  </si>
  <si>
    <t xml:space="preserve">MANQUANT </t>
  </si>
  <si>
    <t>170512</t>
  </si>
  <si>
    <t>08/01/20</t>
  </si>
  <si>
    <t>170503</t>
  </si>
  <si>
    <t>1031</t>
  </si>
  <si>
    <t>07/012020</t>
  </si>
  <si>
    <t>ENVOI MAUVAISE REF</t>
  </si>
  <si>
    <t>15/11/19</t>
  </si>
  <si>
    <t>06/01/2020</t>
  </si>
  <si>
    <t>ANNULATION NON PRISE EN COMPTE</t>
  </si>
  <si>
    <t xml:space="preserve">ANNULATION NON PRISE EN COMPTE </t>
  </si>
  <si>
    <t>7</t>
  </si>
  <si>
    <t>15/10/19</t>
  </si>
  <si>
    <t>MAL FERME</t>
  </si>
  <si>
    <t>PACKAGING SALE</t>
  </si>
  <si>
    <t>06/01/20</t>
  </si>
  <si>
    <t>122636</t>
  </si>
  <si>
    <t>03/01/2020</t>
  </si>
  <si>
    <t>18/10/19</t>
  </si>
  <si>
    <t>185068</t>
  </si>
  <si>
    <t>03/01/20</t>
  </si>
  <si>
    <t>COMMENTAIRES</t>
  </si>
  <si>
    <t>DATE DE RECEPTION</t>
  </si>
  <si>
    <t>RECU ?</t>
  </si>
  <si>
    <t>ACTION</t>
  </si>
  <si>
    <t>PRODUIT(S) CONCERNE(S) PAR UN RETOUR</t>
  </si>
  <si>
    <t>ACTION(S) MENEE(S)</t>
  </si>
  <si>
    <t>CODE - Produit n°1</t>
  </si>
  <si>
    <t>OBSERVATIONS GENERALES</t>
  </si>
  <si>
    <t>TOTAL MONTANT HT</t>
  </si>
  <si>
    <t>TOTAL PRODUITS LITIGIEUX</t>
  </si>
  <si>
    <t>MONTANT LITIGE HT</t>
  </si>
  <si>
    <t>QUANTITE CONCERNEE (nombre)</t>
  </si>
  <si>
    <t>PRIX UNITAIRE HT</t>
  </si>
  <si>
    <t>MOTIF</t>
  </si>
  <si>
    <t>SERVICE CONCERNE</t>
  </si>
  <si>
    <t>PRODUIT</t>
  </si>
  <si>
    <t>Nombre de produits différents</t>
  </si>
  <si>
    <t>NOM DU CONTROLEUR</t>
  </si>
  <si>
    <t>NOM DU PREPARATEUR</t>
  </si>
  <si>
    <t>DATE DE LIVRAISON</t>
  </si>
  <si>
    <t>DATE DE LA COMMANDE</t>
  </si>
  <si>
    <t>NOM DE L'ASSISTANTE DE SAISIE</t>
  </si>
  <si>
    <t>REFERENCE DE LA COMMANDE CLIENT</t>
  </si>
  <si>
    <t>N° DE FACTURE</t>
  </si>
  <si>
    <t>NOM DU CLIENT</t>
  </si>
  <si>
    <t>N° DU CLIENT</t>
  </si>
  <si>
    <t>DATE DE RECEPTION DU LITIGE</t>
  </si>
  <si>
    <t>JOUR</t>
  </si>
  <si>
    <t>SEMAINE</t>
  </si>
  <si>
    <t>RETOUR - AUTRE SERVICE</t>
  </si>
  <si>
    <t>RETOUR - SERVICE RECEPTION</t>
  </si>
  <si>
    <t>Si retour…</t>
  </si>
  <si>
    <t>DEVENIR</t>
  </si>
  <si>
    <t>IDENTIFICATION PRODUITS LITIGIEUX</t>
  </si>
  <si>
    <t>IDENTIFICATION LITIGE</t>
  </si>
  <si>
    <t>DATE DU JOUR</t>
  </si>
  <si>
    <t>CODE</t>
  </si>
  <si>
    <t>MOTIFS QUALITE</t>
  </si>
  <si>
    <t>MOTIFS LOGISTIQUE</t>
  </si>
  <si>
    <t>ORGANOLEPTIQUE</t>
  </si>
  <si>
    <t>DDM RESIDUELLE TROP COURTE</t>
  </si>
  <si>
    <t>PROBLEME USAGE DU PRODUIT</t>
  </si>
  <si>
    <t>DDM DEPASSEE</t>
  </si>
  <si>
    <t>ERREUR SAISIE</t>
  </si>
  <si>
    <t>IDENTIFICATION</t>
  </si>
  <si>
    <t>GESTE COMMERCIAL</t>
  </si>
  <si>
    <t>MICROBIOLOGIE</t>
  </si>
  <si>
    <t>ETIQUETAGE NON CONFORME</t>
  </si>
  <si>
    <t>MALFACON</t>
  </si>
  <si>
    <t>NON CONFORMITE PRODUIT, RAPPEL</t>
  </si>
  <si>
    <t>INVERSION DE REF</t>
  </si>
  <si>
    <t>MAUVAISES ETIQUETTES</t>
  </si>
  <si>
    <t>MOTIFS COMMERCIAL</t>
  </si>
  <si>
    <t>MOTIF CLIENT</t>
  </si>
  <si>
    <t>UTILISATEUR</t>
  </si>
  <si>
    <t>Type de 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</si>
</sst>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0"/>
      <name val="Calibri"/>
      <family val="2"/>
      <scheme val="minor"/>
    </font>
    <font>
      <b/>
      <sz val="11"/>
      <color theme="1"/>
      <name val="Calibri"/>
      <family val="2"/>
      <scheme val="minor"/>
    </font>
    <font>
      <b/>
      <sz val="12"/>
      <color theme="1"/>
      <name val="Calibri"/>
      <family val="2"/>
      <scheme val="minor"/>
    </font>
    <font>
      <sz val="11"/>
      <name val="Calibri"/>
      <family val="2"/>
      <scheme val="minor"/>
    </font>
    <font>
      <b/>
      <sz val="12"/>
      <color theme="0"/>
      <name val="Calibri"/>
      <family val="2"/>
      <scheme val="minor"/>
    </font>
    <font>
      <b/>
      <sz val="11"/>
      <name val="Calibri"/>
      <family val="2"/>
      <scheme val="minor"/>
    </font>
    <font>
      <b/>
      <sz val="14"/>
      <color theme="0"/>
      <name val="Calibri"/>
      <family val="2"/>
      <scheme val="minor"/>
    </font>
    <font>
      <b/>
      <i/>
      <sz val="11"/>
      <color theme="0"/>
      <name val="Calibri"/>
      <family val="2"/>
      <scheme val="minor"/>
    </font>
    <font>
      <b/>
      <sz val="22"/>
      <color rgb="FFFF0000"/>
      <name val="Calibri"/>
      <family val="2"/>
      <scheme val="minor"/>
    </font>
  </fonts>
  <fills count="22">
    <fill>
      <patternFill patternType="none"/>
    </fill>
    <fill>
      <patternFill patternType="gray125"/>
    </fill>
    <fill>
      <patternFill patternType="solid">
        <fgColor theme="0" tint="-0.49998474074526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FF0000"/>
        <bgColor indexed="64"/>
      </patternFill>
    </fill>
    <fill>
      <patternFill patternType="solid">
        <fgColor rgb="FFF7F9A5"/>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00FF00"/>
        <bgColor indexed="64"/>
      </patternFill>
    </fill>
    <fill>
      <patternFill patternType="solid">
        <fgColor theme="7"/>
        <bgColor indexed="64"/>
      </patternFill>
    </fill>
    <fill>
      <patternFill patternType="solid">
        <fgColor theme="9"/>
        <bgColor indexed="64"/>
      </patternFill>
    </fill>
    <fill>
      <patternFill patternType="solid">
        <fgColor theme="0"/>
        <bgColor indexed="64"/>
      </patternFill>
    </fill>
    <fill>
      <patternFill patternType="solid">
        <fgColor theme="5"/>
        <bgColor indexed="64"/>
      </patternFill>
    </fill>
    <fill>
      <patternFill patternType="solid">
        <fgColor rgb="FFCC9900"/>
        <bgColor indexed="64"/>
      </patternFill>
    </fill>
    <fill>
      <patternFill patternType="solid">
        <fgColor theme="8" tint="-0.249977111117893"/>
        <bgColor indexed="64"/>
      </patternFill>
    </fill>
    <fill>
      <patternFill patternType="solid">
        <fgColor rgb="FF008000"/>
        <bgColor indexed="64"/>
      </patternFill>
    </fill>
    <fill>
      <patternFill patternType="solid">
        <fgColor theme="1"/>
        <bgColor indexed="64"/>
      </patternFill>
    </fill>
    <fill>
      <patternFill patternType="solid">
        <fgColor theme="4" tint="0.39997558519241921"/>
        <bgColor indexed="64"/>
      </patternFill>
    </fill>
    <fill>
      <patternFill patternType="solid">
        <fgColor rgb="FF92D050"/>
        <bgColor indexed="64"/>
      </patternFill>
    </fill>
    <fill>
      <patternFill patternType="solid">
        <fgColor rgb="FFFFFF00"/>
        <bgColor indexed="64"/>
      </patternFill>
    </fill>
  </fills>
  <borders count="33">
    <border>
      <left/>
      <right/>
      <top/>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style="thin">
        <color rgb="FF000000"/>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85">
    <xf numFmtId="0" fontId="0" fillId="0" borderId="0" xfId="0"/>
    <xf numFmtId="0" fontId="0" fillId="2" borderId="0" xfId="0" applyFill="1"/>
    <xf numFmtId="0" fontId="0" fillId="2" borderId="0" xfId="0" applyFill="1" applyAlignment="1">
      <alignment horizontal="center" vertical="center"/>
    </xf>
    <xf numFmtId="0" fontId="0" fillId="2" borderId="0" xfId="0" applyFill="1" applyProtection="1">
      <protection locked="0"/>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3" fillId="3" borderId="3" xfId="0" applyFont="1" applyFill="1" applyBorder="1" applyAlignment="1">
      <alignment horizontal="center" vertical="center"/>
    </xf>
    <xf numFmtId="14" fontId="0" fillId="4" borderId="1" xfId="0" applyNumberFormat="1" applyFill="1" applyBorder="1" applyAlignment="1">
      <alignment horizontal="center" vertical="center" wrapText="1"/>
    </xf>
    <xf numFmtId="14" fontId="0" fillId="4" borderId="4" xfId="0" applyNumberFormat="1" applyFill="1" applyBorder="1" applyAlignment="1">
      <alignment horizontal="center" vertical="center"/>
    </xf>
    <xf numFmtId="14" fontId="0" fillId="4" borderId="5" xfId="0" applyNumberFormat="1" applyFill="1" applyBorder="1" applyAlignment="1">
      <alignment horizontal="center" vertical="center"/>
    </xf>
    <xf numFmtId="0" fontId="3" fillId="4" borderId="3" xfId="0" applyFont="1" applyFill="1" applyBorder="1" applyAlignment="1">
      <alignment horizontal="center" vertical="center"/>
    </xf>
    <xf numFmtId="0" fontId="3" fillId="0" borderId="1" xfId="0" applyFont="1" applyBorder="1" applyAlignment="1">
      <alignment horizontal="center" vertical="center"/>
    </xf>
    <xf numFmtId="0" fontId="0" fillId="0" borderId="3" xfId="0" applyBorder="1" applyAlignment="1">
      <alignment horizontal="center" vertical="center"/>
    </xf>
    <xf numFmtId="49" fontId="0" fillId="5" borderId="5" xfId="0" applyNumberFormat="1" applyFill="1" applyBorder="1" applyAlignment="1">
      <alignment horizontal="center" vertical="center"/>
    </xf>
    <xf numFmtId="49" fontId="0" fillId="6" borderId="5" xfId="0" applyNumberFormat="1" applyFill="1" applyBorder="1" applyAlignment="1">
      <alignment horizontal="center" vertical="center"/>
    </xf>
    <xf numFmtId="49" fontId="0" fillId="7" borderId="4" xfId="0" applyNumberFormat="1" applyFill="1" applyBorder="1" applyAlignment="1">
      <alignment horizontal="center" vertical="center"/>
    </xf>
    <xf numFmtId="0" fontId="0" fillId="7" borderId="0" xfId="0" applyFill="1" applyAlignment="1">
      <alignment horizontal="center" vertical="center"/>
    </xf>
    <xf numFmtId="0" fontId="0" fillId="7" borderId="5" xfId="0" applyFill="1" applyBorder="1" applyAlignment="1">
      <alignment horizontal="center" vertical="center"/>
    </xf>
    <xf numFmtId="49" fontId="0" fillId="7" borderId="5" xfId="0" applyNumberFormat="1" applyFill="1" applyBorder="1" applyAlignment="1">
      <alignment horizontal="center" vertical="center"/>
    </xf>
    <xf numFmtId="49" fontId="0" fillId="7" borderId="6" xfId="0" applyNumberFormat="1" applyFill="1" applyBorder="1" applyAlignment="1">
      <alignment horizontal="center" vertical="center"/>
    </xf>
    <xf numFmtId="49" fontId="0" fillId="7" borderId="5" xfId="0" applyNumberFormat="1" applyFill="1" applyBorder="1" applyAlignment="1">
      <alignment horizontal="center"/>
    </xf>
    <xf numFmtId="49" fontId="0" fillId="8" borderId="5" xfId="0" applyNumberFormat="1" applyFill="1" applyBorder="1" applyAlignment="1">
      <alignment horizontal="center" vertical="center"/>
    </xf>
    <xf numFmtId="14" fontId="0" fillId="8" borderId="5" xfId="0" applyNumberFormat="1" applyFill="1" applyBorder="1" applyAlignment="1">
      <alignment horizontal="center" vertical="center"/>
    </xf>
    <xf numFmtId="49" fontId="0" fillId="9" borderId="5" xfId="0" applyNumberFormat="1" applyFill="1" applyBorder="1" applyAlignment="1">
      <alignment horizontal="center" vertical="center"/>
    </xf>
    <xf numFmtId="49" fontId="0" fillId="0" borderId="3" xfId="0" applyNumberFormat="1" applyBorder="1" applyAlignment="1">
      <alignment horizontal="center" vertical="center"/>
    </xf>
    <xf numFmtId="0" fontId="3" fillId="4" borderId="5" xfId="0" applyFont="1" applyFill="1" applyBorder="1" applyAlignment="1">
      <alignment horizontal="center" vertical="center"/>
    </xf>
    <xf numFmtId="0" fontId="0" fillId="3" borderId="5" xfId="0" applyFill="1" applyBorder="1" applyAlignment="1">
      <alignment horizontal="center" vertical="center"/>
    </xf>
    <xf numFmtId="14" fontId="0" fillId="3" borderId="5" xfId="0" applyNumberFormat="1" applyFill="1" applyBorder="1" applyAlignment="1">
      <alignment horizontal="center" vertical="center"/>
    </xf>
    <xf numFmtId="14" fontId="3" fillId="4" borderId="5" xfId="0" applyNumberFormat="1" applyFont="1" applyFill="1" applyBorder="1" applyAlignment="1">
      <alignment horizontal="center" vertical="center"/>
    </xf>
    <xf numFmtId="49" fontId="0" fillId="10" borderId="5" xfId="0" applyNumberFormat="1" applyFill="1" applyBorder="1" applyAlignment="1">
      <alignment horizontal="center" vertical="center"/>
    </xf>
    <xf numFmtId="14" fontId="3" fillId="3" borderId="3" xfId="0" applyNumberFormat="1" applyFont="1" applyFill="1" applyBorder="1" applyAlignment="1">
      <alignment horizontal="center" vertical="center"/>
    </xf>
    <xf numFmtId="49" fontId="0" fillId="6" borderId="7" xfId="0" applyNumberFormat="1" applyFill="1" applyBorder="1" applyAlignment="1">
      <alignment horizontal="center" vertical="center"/>
    </xf>
    <xf numFmtId="49" fontId="0" fillId="7" borderId="8" xfId="0" applyNumberFormat="1" applyFill="1" applyBorder="1" applyAlignment="1">
      <alignment horizontal="center" vertical="center"/>
    </xf>
    <xf numFmtId="0" fontId="0" fillId="7" borderId="7" xfId="0" applyFill="1" applyBorder="1" applyAlignment="1">
      <alignment horizontal="center" vertical="center"/>
    </xf>
    <xf numFmtId="49" fontId="0" fillId="7" borderId="7" xfId="0" applyNumberFormat="1" applyFill="1" applyBorder="1" applyAlignment="1">
      <alignment horizontal="center" vertical="center"/>
    </xf>
    <xf numFmtId="49" fontId="0" fillId="7" borderId="9" xfId="0" applyNumberFormat="1" applyFill="1" applyBorder="1" applyAlignment="1">
      <alignment horizontal="center" vertical="center"/>
    </xf>
    <xf numFmtId="49" fontId="0" fillId="7" borderId="7" xfId="0" applyNumberFormat="1" applyFill="1" applyBorder="1" applyAlignment="1">
      <alignment horizontal="center"/>
    </xf>
    <xf numFmtId="0" fontId="4" fillId="0" borderId="0" xfId="0" applyFont="1"/>
    <xf numFmtId="0" fontId="4" fillId="2" borderId="0" xfId="0" applyFont="1" applyFill="1"/>
    <xf numFmtId="0" fontId="4" fillId="2" borderId="0" xfId="0" applyFont="1" applyFill="1" applyProtection="1">
      <protection locked="0"/>
    </xf>
    <xf numFmtId="0" fontId="1" fillId="11" borderId="10" xfId="0" applyFont="1" applyFill="1" applyBorder="1" applyAlignment="1">
      <alignment horizontal="center" vertical="center" wrapText="1"/>
    </xf>
    <xf numFmtId="0" fontId="1" fillId="11" borderId="11" xfId="0" applyFont="1" applyFill="1" applyBorder="1" applyAlignment="1">
      <alignment horizontal="center" vertical="center" wrapText="1"/>
    </xf>
    <xf numFmtId="0" fontId="5" fillId="11" borderId="12" xfId="0" applyFont="1" applyFill="1" applyBorder="1" applyAlignment="1">
      <alignment horizontal="center" vertical="center" wrapText="1"/>
    </xf>
    <xf numFmtId="0" fontId="1" fillId="12" borderId="10" xfId="0" applyFont="1" applyFill="1" applyBorder="1" applyAlignment="1">
      <alignment horizontal="center" vertical="center" wrapText="1"/>
    </xf>
    <xf numFmtId="0" fontId="1" fillId="12" borderId="13" xfId="0" applyFont="1" applyFill="1" applyBorder="1" applyAlignment="1">
      <alignment horizontal="center" vertical="center" wrapText="1"/>
    </xf>
    <xf numFmtId="0" fontId="1" fillId="12" borderId="11" xfId="0" applyFont="1" applyFill="1" applyBorder="1" applyAlignment="1">
      <alignment horizontal="center" vertical="center" wrapText="1"/>
    </xf>
    <xf numFmtId="0" fontId="5" fillId="12" borderId="12" xfId="0" applyFont="1" applyFill="1" applyBorder="1" applyAlignment="1">
      <alignment horizontal="center" vertical="center" wrapText="1"/>
    </xf>
    <xf numFmtId="49" fontId="7" fillId="14" borderId="16" xfId="0" applyNumberFormat="1" applyFont="1" applyFill="1" applyBorder="1" applyAlignment="1">
      <alignment horizontal="center" vertical="center"/>
    </xf>
    <xf numFmtId="49" fontId="6" fillId="6" borderId="14" xfId="0" applyNumberFormat="1" applyFont="1" applyFill="1" applyBorder="1" applyAlignment="1">
      <alignment horizontal="center" vertical="center" wrapText="1"/>
    </xf>
    <xf numFmtId="49" fontId="7" fillId="15" borderId="14" xfId="0" applyNumberFormat="1" applyFont="1" applyFill="1" applyBorder="1" applyAlignment="1">
      <alignment horizontal="center" vertical="center" wrapText="1"/>
    </xf>
    <xf numFmtId="0" fontId="7" fillId="15" borderId="17" xfId="0" applyFont="1" applyFill="1" applyBorder="1" applyAlignment="1">
      <alignment horizontal="center" vertical="center" wrapText="1"/>
    </xf>
    <xf numFmtId="49" fontId="7" fillId="15" borderId="17" xfId="0" applyNumberFormat="1" applyFont="1" applyFill="1" applyBorder="1" applyAlignment="1">
      <alignment horizontal="center" vertical="center" wrapText="1"/>
    </xf>
    <xf numFmtId="49" fontId="7" fillId="15" borderId="18" xfId="0" applyNumberFormat="1" applyFont="1" applyFill="1" applyBorder="1" applyAlignment="1">
      <alignment horizontal="center" vertical="center"/>
    </xf>
    <xf numFmtId="49" fontId="8" fillId="15" borderId="15" xfId="0" applyNumberFormat="1" applyFont="1" applyFill="1" applyBorder="1" applyAlignment="1">
      <alignment horizontal="center" vertical="center" wrapText="1"/>
    </xf>
    <xf numFmtId="49" fontId="7" fillId="16" borderId="10" xfId="0" applyNumberFormat="1" applyFont="1" applyFill="1" applyBorder="1" applyAlignment="1">
      <alignment horizontal="center" vertical="center" wrapText="1"/>
    </xf>
    <xf numFmtId="49" fontId="7" fillId="16" borderId="13" xfId="0" applyNumberFormat="1" applyFont="1" applyFill="1" applyBorder="1" applyAlignment="1">
      <alignment horizontal="center" vertical="center" wrapText="1"/>
    </xf>
    <xf numFmtId="14" fontId="7" fillId="16" borderId="13" xfId="0" applyNumberFormat="1" applyFont="1" applyFill="1" applyBorder="1" applyAlignment="1">
      <alignment horizontal="center" vertical="center" wrapText="1"/>
    </xf>
    <xf numFmtId="49" fontId="7" fillId="16" borderId="13" xfId="0" applyNumberFormat="1" applyFont="1" applyFill="1" applyBorder="1" applyAlignment="1">
      <alignment horizontal="center" vertical="center"/>
    </xf>
    <xf numFmtId="14" fontId="7" fillId="16" borderId="19" xfId="0" applyNumberFormat="1" applyFont="1" applyFill="1" applyBorder="1" applyAlignment="1">
      <alignment horizontal="center" vertical="center" wrapText="1"/>
    </xf>
    <xf numFmtId="49" fontId="7" fillId="17" borderId="20" xfId="0" applyNumberFormat="1" applyFont="1" applyFill="1" applyBorder="1" applyAlignment="1">
      <alignment horizontal="center" vertical="center" wrapText="1"/>
    </xf>
    <xf numFmtId="49" fontId="7" fillId="17" borderId="21" xfId="0" applyNumberFormat="1" applyFont="1" applyFill="1" applyBorder="1" applyAlignment="1">
      <alignment horizontal="center" vertical="center"/>
    </xf>
    <xf numFmtId="49" fontId="9" fillId="18" borderId="27" xfId="0" applyNumberFormat="1" applyFont="1" applyFill="1" applyBorder="1" applyAlignment="1">
      <alignment horizontal="center" vertical="center"/>
    </xf>
    <xf numFmtId="0" fontId="2" fillId="19" borderId="5" xfId="0" applyFont="1" applyFill="1" applyBorder="1" applyAlignment="1">
      <alignment horizontal="center" vertical="center"/>
    </xf>
    <xf numFmtId="0" fontId="2" fillId="19" borderId="31" xfId="0" applyFont="1" applyFill="1" applyBorder="1" applyAlignment="1">
      <alignment horizontal="center" vertical="center"/>
    </xf>
    <xf numFmtId="0" fontId="2" fillId="19" borderId="32" xfId="0" applyFont="1" applyFill="1" applyBorder="1" applyAlignment="1">
      <alignment horizontal="center" vertical="center"/>
    </xf>
    <xf numFmtId="0" fontId="0" fillId="0" borderId="5" xfId="0" applyBorder="1" applyAlignment="1">
      <alignment horizontal="center"/>
    </xf>
    <xf numFmtId="0" fontId="0" fillId="6" borderId="5" xfId="0" applyFill="1" applyBorder="1" applyAlignment="1">
      <alignment horizontal="center" vertical="center"/>
    </xf>
    <xf numFmtId="0" fontId="0" fillId="20" borderId="5" xfId="0" applyFill="1" applyBorder="1" applyAlignment="1">
      <alignment horizontal="center" vertical="center"/>
    </xf>
    <xf numFmtId="0" fontId="0" fillId="21" borderId="5" xfId="0" applyFill="1" applyBorder="1"/>
    <xf numFmtId="0" fontId="0" fillId="0" borderId="5" xfId="0" applyBorder="1"/>
    <xf numFmtId="49" fontId="9" fillId="18" borderId="24" xfId="0" applyNumberFormat="1" applyFont="1" applyFill="1" applyBorder="1" applyAlignment="1">
      <alignment horizontal="center" vertical="center"/>
    </xf>
    <xf numFmtId="49" fontId="9" fillId="18" borderId="23" xfId="0" applyNumberFormat="1" applyFont="1" applyFill="1" applyBorder="1" applyAlignment="1">
      <alignment horizontal="center" vertical="center"/>
    </xf>
    <xf numFmtId="49" fontId="9" fillId="18" borderId="22" xfId="0" applyNumberFormat="1" applyFont="1" applyFill="1" applyBorder="1" applyAlignment="1">
      <alignment horizontal="center" vertical="center"/>
    </xf>
    <xf numFmtId="49" fontId="9" fillId="18" borderId="26" xfId="0" applyNumberFormat="1" applyFont="1" applyFill="1" applyBorder="1" applyAlignment="1">
      <alignment horizontal="center" vertical="center"/>
    </xf>
    <xf numFmtId="49" fontId="9" fillId="18" borderId="25" xfId="0" applyNumberFormat="1" applyFont="1" applyFill="1" applyBorder="1" applyAlignment="1">
      <alignment horizontal="center" vertical="center"/>
    </xf>
    <xf numFmtId="49" fontId="9" fillId="18" borderId="28" xfId="0" applyNumberFormat="1" applyFont="1" applyFill="1" applyBorder="1" applyAlignment="1">
      <alignment horizontal="center" vertical="center"/>
    </xf>
    <xf numFmtId="0" fontId="6" fillId="13" borderId="15" xfId="0" applyFont="1" applyFill="1" applyBorder="1" applyAlignment="1">
      <alignment horizontal="center" vertical="center" wrapText="1"/>
    </xf>
    <xf numFmtId="0" fontId="6" fillId="13" borderId="14" xfId="0" applyFont="1" applyFill="1" applyBorder="1" applyAlignment="1">
      <alignment horizontal="center" vertical="center" wrapText="1"/>
    </xf>
    <xf numFmtId="49" fontId="9" fillId="18" borderId="12" xfId="0" applyNumberFormat="1" applyFont="1" applyFill="1" applyBorder="1" applyAlignment="1">
      <alignment horizontal="center" vertical="center"/>
    </xf>
    <xf numFmtId="49" fontId="9" fillId="18" borderId="11" xfId="0" applyNumberFormat="1" applyFont="1" applyFill="1" applyBorder="1" applyAlignment="1">
      <alignment horizontal="center" vertical="center"/>
    </xf>
    <xf numFmtId="49" fontId="9" fillId="18" borderId="13" xfId="0" applyNumberFormat="1" applyFont="1" applyFill="1" applyBorder="1" applyAlignment="1">
      <alignment horizontal="center" vertical="center"/>
    </xf>
    <xf numFmtId="49" fontId="9" fillId="18" borderId="10" xfId="0" applyNumberFormat="1" applyFont="1" applyFill="1" applyBorder="1" applyAlignment="1">
      <alignment horizontal="center" vertical="center"/>
    </xf>
    <xf numFmtId="49" fontId="9" fillId="18" borderId="30" xfId="0" applyNumberFormat="1" applyFont="1" applyFill="1" applyBorder="1" applyAlignment="1">
      <alignment horizontal="center" vertical="center"/>
    </xf>
    <xf numFmtId="49" fontId="9" fillId="18" borderId="29" xfId="0" applyNumberFormat="1" applyFont="1" applyFill="1" applyBorder="1" applyAlignment="1">
      <alignment horizontal="center" vertical="center"/>
    </xf>
    <xf numFmtId="0" fontId="2" fillId="19" borderId="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c:v>
          </c:tx>
          <c:invertIfNegative val="0"/>
          <c:val>
            <c:numLit>
              <c:formatCode>General</c:formatCode>
              <c:ptCount val="1"/>
              <c:pt idx="0">
                <c:v>1</c:v>
              </c:pt>
            </c:numLit>
          </c:val>
          <c:extLst>
            <c:ext xmlns:c16="http://schemas.microsoft.com/office/drawing/2014/chart" uri="{C3380CC4-5D6E-409C-BE32-E72D297353CC}">
              <c16:uniqueId val="{00000000-F9D8-4379-84E0-051A3BFF0627}"/>
            </c:ext>
          </c:extLst>
        </c:ser>
        <c:dLbls>
          <c:showLegendKey val="0"/>
          <c:showVal val="0"/>
          <c:showCatName val="0"/>
          <c:showSerName val="0"/>
          <c:showPercent val="0"/>
          <c:showBubbleSize val="0"/>
        </c:dLbls>
        <c:gapWidth val="150"/>
        <c:axId val="1526713104"/>
        <c:axId val="1577482272"/>
      </c:barChart>
      <c:catAx>
        <c:axId val="1526713104"/>
        <c:scaling>
          <c:orientation val="minMax"/>
        </c:scaling>
        <c:delete val="0"/>
        <c:axPos val="b"/>
        <c:majorTickMark val="out"/>
        <c:minorTickMark val="none"/>
        <c:tickLblPos val="nextTo"/>
        <c:crossAx val="1577482272"/>
        <c:crosses val="autoZero"/>
        <c:auto val="1"/>
        <c:lblAlgn val="ctr"/>
        <c:lblOffset val="100"/>
        <c:noMultiLvlLbl val="0"/>
      </c:catAx>
      <c:valAx>
        <c:axId val="1577482272"/>
        <c:scaling>
          <c:orientation val="minMax"/>
        </c:scaling>
        <c:delete val="0"/>
        <c:axPos val="l"/>
        <c:majorGridlines/>
        <c:numFmt formatCode="General" sourceLinked="1"/>
        <c:majorTickMark val="out"/>
        <c:minorTickMark val="none"/>
        <c:tickLblPos val="nextTo"/>
        <c:crossAx val="1526713104"/>
        <c:crosses val="autoZero"/>
        <c:crossBetween val="between"/>
      </c:valAx>
    </c:plotArea>
    <c:legend>
      <c:legendPos val="r"/>
      <c:overlay val="0"/>
    </c:legend>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180975</xdr:colOff>
          <xdr:row>4</xdr:row>
          <xdr:rowOff>152400</xdr:rowOff>
        </xdr:from>
        <xdr:to>
          <xdr:col>6</xdr:col>
          <xdr:colOff>180975</xdr:colOff>
          <xdr:row>7</xdr:row>
          <xdr:rowOff>142875</xdr:rowOff>
        </xdr:to>
        <xdr:sp macro="" textlink="">
          <xdr:nvSpPr>
            <xdr:cNvPr id="2049" name="CommandButton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1</xdr:col>
      <xdr:colOff>590551</xdr:colOff>
      <xdr:row>16</xdr:row>
      <xdr:rowOff>28573</xdr:rowOff>
    </xdr:from>
    <xdr:ext cx="8335736" cy="6924677"/>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352551" y="3076573"/>
          <a:ext cx="8335736" cy="6924677"/>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baseline="0"/>
            <a:t>Bonjour, </a:t>
          </a:r>
        </a:p>
        <a:p>
          <a:r>
            <a:rPr lang="fr-FR" sz="1100" baseline="0"/>
            <a:t>Objectif : Crée un graphique en VBA à partir de condition setup depuis un Userform </a:t>
          </a:r>
        </a:p>
        <a:p>
          <a:endParaRPr lang="fr-FR" sz="1100" baseline="0"/>
        </a:p>
        <a:p>
          <a:r>
            <a:rPr lang="fr-FR" sz="1100" baseline="0"/>
            <a:t>Tout d'abord je suis conscient que ce que je demande est complexe et je n'attends pas de vous me faire le travail, juste de me conseiller des parties de code avec explication que je pourrai réutiliser, ou même un lien vers un tuto a mon problème. Mes recherches google ont seulement trouvé comment mettre un graph dans un userform (ce que je ne trouve pas très utile) et non crée un graph depuis.</a:t>
          </a:r>
        </a:p>
        <a:p>
          <a:endParaRPr lang="fr-FR" sz="1100" baseline="0"/>
        </a:p>
        <a:p>
          <a:r>
            <a:rPr lang="fr-FR" sz="1100" baseline="0"/>
            <a:t>A l'aide d'un userform, (dispo en cliquant sur le bouton "Statistique") je veux crée un graphique avec les conditions sur les plages de donnée, </a:t>
          </a:r>
        </a:p>
        <a:p>
          <a:endParaRPr lang="fr-FR" sz="1100" baseline="0"/>
        </a:p>
        <a:p>
          <a:r>
            <a:rPr lang="fr-FR" sz="1100" baseline="0"/>
            <a:t>Dans l'idée ça ressemble beaucoup à un graphique avec tableau croisé dynamique, mais je peux pas le faire car macro déjà présent m'empêche de faire modifier la mise en forme de la base de donnée afin d’utiliser l’outils.</a:t>
          </a:r>
        </a:p>
        <a:p>
          <a:endParaRPr lang="fr-FR" sz="1100" baseline="0"/>
        </a:p>
        <a:p>
          <a:r>
            <a:rPr lang="fr-FR" sz="1100" baseline="0"/>
            <a:t>Mes 3 problèmes : </a:t>
          </a:r>
        </a:p>
        <a:p>
          <a:endParaRPr lang="fr-FR" sz="1100" baseline="0"/>
        </a:p>
        <a:p>
          <a:r>
            <a:rPr lang="fr-FR" sz="1100" baseline="0"/>
            <a:t>Private Sub CommandButton1_Click()</a:t>
          </a:r>
        </a:p>
        <a:p>
          <a:endParaRPr lang="fr-FR" sz="1100" baseline="0"/>
        </a:p>
        <a:p>
          <a:r>
            <a:rPr lang="fr-FR" sz="1100" baseline="0"/>
            <a:t>1) Plage de donnée modulable par service, par motif, par utilisateur.</a:t>
          </a:r>
        </a:p>
        <a:p>
          <a:r>
            <a:rPr lang="fr-FR" sz="1100" baseline="0"/>
            <a:t>ActiveChart.SetSourceData Source:=Range (….</a:t>
          </a:r>
        </a:p>
        <a:p>
          <a:r>
            <a:rPr lang="fr-FR" sz="1100" baseline="0"/>
            <a:t>J'ai essayé des codes du genre mais sans succès : If Combobox1.Values = then ... Sheets("tableau de suivi").range(A:A) </a:t>
          </a:r>
        </a:p>
        <a:p>
          <a:r>
            <a:rPr lang="fr-FR" sz="1100" baseline="0"/>
            <a:t>Je ne connais pas trop le champ des possibles avec les commandes pour des graphiques.</a:t>
          </a:r>
        </a:p>
        <a:p>
          <a:r>
            <a:rPr lang="fr-FR" sz="1100" baseline="0"/>
            <a:t>Des conseils ou méthode sont les bienvenus ! </a:t>
          </a:r>
        </a:p>
        <a:p>
          <a:endParaRPr lang="fr-FR" sz="1100" baseline="0"/>
        </a:p>
        <a:p>
          <a:r>
            <a:rPr lang="fr-FR" sz="1100" baseline="0"/>
            <a:t>2 ) Plage de donnée correspondant à la date... </a:t>
          </a:r>
        </a:p>
        <a:p>
          <a:r>
            <a:rPr lang="fr-FR" sz="1100" baseline="0"/>
            <a:t>' Afficher seulement les données sur le graph correspondant aux dates.</a:t>
          </a:r>
        </a:p>
        <a:p>
          <a:r>
            <a:rPr lang="fr-FR" sz="1100" baseline="0"/>
            <a:t>If sheets("tableau de suivi").range("D" &amp; Ligne) =&gt; Textbox,values </a:t>
          </a:r>
        </a:p>
        <a:p>
          <a:r>
            <a:rPr lang="fr-FR" sz="1100" baseline="0"/>
            <a:t>Cela peut être une méthode, mais je ne suis pas encore trop inspiré pour ce problème.</a:t>
          </a:r>
        </a:p>
        <a:p>
          <a:endParaRPr lang="fr-FR" sz="1100" baseline="0"/>
        </a:p>
        <a:p>
          <a:r>
            <a:rPr lang="fr-FR" sz="1100" baseline="0"/>
            <a:t>End sub</a:t>
          </a:r>
        </a:p>
        <a:p>
          <a:endParaRPr lang="fr-FR" sz="1100" baseline="0"/>
        </a:p>
        <a:p>
          <a:r>
            <a:rPr lang="fr-FR" sz="1100" baseline="0"/>
            <a:t>Private Sub UserForm_activate()</a:t>
          </a:r>
        </a:p>
        <a:p>
          <a:r>
            <a:rPr lang="fr-FR" sz="1100" baseline="0"/>
            <a:t>3) Moins urgent : Dans le Userform, Avoir un menu déroulant des motifs suivant le Service sélectionné. Voir la feuille « Parameters »</a:t>
          </a:r>
        </a:p>
        <a:p>
          <a:r>
            <a:rPr lang="fr-FR" sz="1100" baseline="0"/>
            <a:t>Je ne sais pas trop le quelle est le mieux entre UserForm_activate() ou UserForm_Initialize()</a:t>
          </a:r>
        </a:p>
        <a:p>
          <a:r>
            <a:rPr lang="fr-FR" sz="1100" baseline="0"/>
            <a:t>End sub</a:t>
          </a:r>
        </a:p>
        <a:p>
          <a:endParaRPr lang="fr-FR" sz="1100" baseline="0"/>
        </a:p>
        <a:p>
          <a:r>
            <a:rPr lang="fr-FR" sz="1100" baseline="0"/>
            <a:t>Déjà avant le confinement je débutai en Marco, maintenant je dois dire que j'ai oublié des mécaniques en VB. C'est la première fois que couple graphique et VBA ensemble donc je n’arrive pas a trouvé la solution d'où ce poste :) </a:t>
          </a:r>
        </a:p>
        <a:p>
          <a:endParaRPr lang="fr-FR" sz="1100" baseline="0"/>
        </a:p>
        <a:p>
          <a:r>
            <a:rPr lang="fr-FR" sz="1100" baseline="0"/>
            <a:t>Mon ficher ci joint n'est pas le vrai fichier, la base de données et donc difficilement modulable car de nombreuse macro y fond déjà appel. </a:t>
          </a:r>
        </a:p>
        <a:p>
          <a:endParaRPr lang="fr-FR" sz="1100" baseline="0"/>
        </a:p>
        <a:p>
          <a:r>
            <a:rPr lang="fr-FR" sz="1100" baseline="0"/>
            <a:t>Merci d'avance pour votre coup de mains ! </a:t>
          </a:r>
        </a:p>
        <a:p>
          <a:endParaRPr lang="fr-FR" sz="1100" baseline="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2</xdr:col>
      <xdr:colOff>552450</xdr:colOff>
      <xdr:row>6</xdr:row>
      <xdr:rowOff>76200</xdr:rowOff>
    </xdr:from>
    <xdr:to>
      <xdr:col>8</xdr:col>
      <xdr:colOff>552450</xdr:colOff>
      <xdr:row>17</xdr:row>
      <xdr:rowOff>76200</xdr:rowOff>
    </xdr:to>
    <xdr:graphicFrame macro="">
      <xdr:nvGraphicFramePr>
        <xdr:cNvPr id="2" name="Graphique 1">
          <a:extLst>
            <a:ext uri="{FF2B5EF4-FFF2-40B4-BE49-F238E27FC236}">
              <a16:creationId xmlns:a16="http://schemas.microsoft.com/office/drawing/2014/main" id="{69C23F96-A45A-4C72-A228-05C6D2E087F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1055A-D9C9-430E-9F76-4D091AD98AE2}">
  <sheetPr codeName="Feuil1"/>
  <dimension ref="A1"/>
  <sheetViews>
    <sheetView tabSelected="1" topLeftCell="B7" zoomScaleNormal="100" workbookViewId="0">
      <selection activeCell="D14" sqref="D14"/>
    </sheetView>
  </sheetViews>
  <sheetFormatPr baseColWidth="10" defaultRowHeight="15" x14ac:dyDescent="0.25"/>
  <sheetData/>
  <pageMargins left="0.7" right="0.7" top="0.75" bottom="0.75" header="0.3" footer="0.3"/>
  <drawing r:id="rId1"/>
  <legacyDrawing r:id="rId2"/>
  <controls>
    <mc:AlternateContent xmlns:mc="http://schemas.openxmlformats.org/markup-compatibility/2006">
      <mc:Choice Requires="x14">
        <control shapeId="2049" r:id="rId3" name="CommandButton1">
          <controlPr defaultSize="0" autoLine="0" r:id="rId4">
            <anchor moveWithCells="1">
              <from>
                <xdr:col>2</xdr:col>
                <xdr:colOff>180975</xdr:colOff>
                <xdr:row>4</xdr:row>
                <xdr:rowOff>152400</xdr:rowOff>
              </from>
              <to>
                <xdr:col>6</xdr:col>
                <xdr:colOff>180975</xdr:colOff>
                <xdr:row>7</xdr:row>
                <xdr:rowOff>142875</xdr:rowOff>
              </to>
            </anchor>
          </controlPr>
        </control>
      </mc:Choice>
      <mc:Fallback>
        <control shapeId="2049" r:id="rId3"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0A55D-648A-4A26-B5BD-2AF1BDD5DBA0}">
  <sheetPr codeName="Feuil4" filterMode="1">
    <pageSetUpPr fitToPage="1"/>
  </sheetPr>
  <dimension ref="A1:BF1034"/>
  <sheetViews>
    <sheetView zoomScale="40" zoomScaleNormal="40" workbookViewId="0">
      <pane xSplit="2" ySplit="2" topLeftCell="C147" activePane="bottomRight" state="frozen"/>
      <selection activeCell="H30" sqref="H30"/>
      <selection pane="topRight" activeCell="H30" sqref="H30"/>
      <selection pane="bottomLeft" activeCell="H30" sqref="H30"/>
      <selection pane="bottomRight" activeCell="G159" sqref="G159"/>
    </sheetView>
  </sheetViews>
  <sheetFormatPr baseColWidth="10" defaultRowHeight="15.75" x14ac:dyDescent="0.25"/>
  <cols>
    <col min="1" max="1" width="13" style="23" customWidth="1"/>
    <col min="2" max="2" width="13.140625" style="23" customWidth="1"/>
    <col min="3" max="3" width="11.7109375" style="2" customWidth="1"/>
    <col min="4" max="4" width="15.7109375" style="22" customWidth="1"/>
    <col min="5" max="5" width="18.7109375" style="21" customWidth="1"/>
    <col min="6" max="6" width="25.7109375" style="21" customWidth="1"/>
    <col min="7" max="7" width="20.7109375" style="21" customWidth="1"/>
    <col min="8" max="8" width="18.7109375" style="21" customWidth="1"/>
    <col min="9" max="9" width="29.140625" style="21" customWidth="1"/>
    <col min="10" max="11" width="15.7109375" style="22" customWidth="1"/>
    <col min="12" max="13" width="18.7109375" style="21" customWidth="1"/>
    <col min="14" max="14" width="11.7109375" style="2" customWidth="1"/>
    <col min="15" max="15" width="10.7109375" style="20" customWidth="1"/>
    <col min="16" max="16" width="41.28515625" style="19" customWidth="1"/>
    <col min="17" max="17" width="18.7109375" style="18" customWidth="1"/>
    <col min="18" max="18" width="35.7109375" style="18" customWidth="1"/>
    <col min="19" max="20" width="15.7109375" style="17" customWidth="1"/>
    <col min="21" max="21" width="18.7109375" style="17" customWidth="1"/>
    <col min="22" max="23" width="18.7109375" style="16" customWidth="1"/>
    <col min="24" max="24" width="44" style="15" customWidth="1"/>
    <col min="25" max="25" width="10.7109375" style="14" customWidth="1"/>
    <col min="26" max="26" width="11.7109375" style="1" customWidth="1"/>
    <col min="27" max="27" width="39.85546875" style="13" customWidth="1"/>
    <col min="28" max="28" width="11.7109375" style="1" customWidth="1"/>
    <col min="29" max="29" width="40.140625" style="12" customWidth="1"/>
    <col min="30" max="30" width="15" style="11" customWidth="1"/>
    <col min="31" max="31" width="11.7109375" style="1" customWidth="1"/>
    <col min="32" max="32" width="11.7109375" style="10" customWidth="1"/>
    <col min="33" max="33" width="15.7109375" style="9" customWidth="1"/>
    <col min="34" max="34" width="21.7109375" style="8" customWidth="1"/>
    <col min="35" max="35" width="70.7109375" style="7" customWidth="1"/>
    <col min="36" max="36" width="11.7109375" style="2" customWidth="1"/>
    <col min="37" max="37" width="11.7109375" style="6" customWidth="1"/>
    <col min="38" max="38" width="15.7109375" style="5" customWidth="1"/>
    <col min="39" max="39" width="95.42578125" style="4" customWidth="1"/>
    <col min="40" max="40" width="19.85546875" style="3" customWidth="1"/>
    <col min="41" max="42" width="11.42578125" style="3"/>
    <col min="43" max="43" width="11.5703125" style="2" customWidth="1"/>
    <col min="44" max="45" width="11.42578125" style="1"/>
    <col min="46" max="46" width="39.28515625" style="1" customWidth="1"/>
    <col min="47" max="58" width="11.42578125" style="1"/>
  </cols>
  <sheetData>
    <row r="1" spans="1:58" s="37" customFormat="1" ht="42" customHeight="1" thickBot="1" x14ac:dyDescent="0.3">
      <c r="A1" s="73" t="s">
        <v>255</v>
      </c>
      <c r="B1" s="74"/>
      <c r="C1" s="38"/>
      <c r="D1" s="82" t="s">
        <v>254</v>
      </c>
      <c r="E1" s="71"/>
      <c r="F1" s="71"/>
      <c r="G1" s="71"/>
      <c r="H1" s="71"/>
      <c r="I1" s="71"/>
      <c r="J1" s="71"/>
      <c r="K1" s="71"/>
      <c r="L1" s="71"/>
      <c r="M1" s="83"/>
      <c r="N1" s="38"/>
      <c r="O1" s="73" t="s">
        <v>253</v>
      </c>
      <c r="P1" s="75"/>
      <c r="Q1" s="75"/>
      <c r="R1" s="75"/>
      <c r="S1" s="75"/>
      <c r="T1" s="75"/>
      <c r="U1" s="75"/>
      <c r="V1" s="75"/>
      <c r="W1" s="75"/>
      <c r="X1" s="75"/>
      <c r="Y1" s="74"/>
      <c r="Z1" s="38"/>
      <c r="AA1" s="61" t="s">
        <v>252</v>
      </c>
      <c r="AB1" s="38"/>
      <c r="AC1" s="73" t="s">
        <v>251</v>
      </c>
      <c r="AD1" s="74"/>
      <c r="AE1" s="38"/>
      <c r="AF1" s="78" t="s">
        <v>250</v>
      </c>
      <c r="AG1" s="79"/>
      <c r="AH1" s="80"/>
      <c r="AI1" s="81"/>
      <c r="AJ1" s="38"/>
      <c r="AK1" s="70" t="s">
        <v>249</v>
      </c>
      <c r="AL1" s="71"/>
      <c r="AM1" s="72"/>
      <c r="AN1" s="39"/>
      <c r="AO1" s="39"/>
      <c r="AP1" s="39"/>
      <c r="AQ1" s="38"/>
      <c r="AR1" s="38"/>
      <c r="AS1" s="38"/>
      <c r="AT1" s="38"/>
      <c r="AU1" s="38"/>
      <c r="AV1" s="38"/>
      <c r="AW1" s="38"/>
      <c r="AX1" s="38"/>
      <c r="AY1" s="38"/>
      <c r="AZ1" s="38"/>
      <c r="BA1" s="38"/>
      <c r="BB1" s="38"/>
      <c r="BC1" s="38"/>
      <c r="BD1" s="38"/>
      <c r="BE1" s="38"/>
      <c r="BF1" s="38"/>
    </row>
    <row r="2" spans="1:58" s="37" customFormat="1" ht="80.25" customHeight="1" thickBot="1" x14ac:dyDescent="0.3">
      <c r="A2" s="60" t="s">
        <v>248</v>
      </c>
      <c r="B2" s="59" t="s">
        <v>247</v>
      </c>
      <c r="C2" s="38"/>
      <c r="D2" s="58" t="s">
        <v>246</v>
      </c>
      <c r="E2" s="55" t="s">
        <v>245</v>
      </c>
      <c r="F2" s="57" t="s">
        <v>244</v>
      </c>
      <c r="G2" s="55" t="s">
        <v>243</v>
      </c>
      <c r="H2" s="55" t="s">
        <v>242</v>
      </c>
      <c r="I2" s="55" t="s">
        <v>241</v>
      </c>
      <c r="J2" s="56" t="s">
        <v>240</v>
      </c>
      <c r="K2" s="56" t="s">
        <v>239</v>
      </c>
      <c r="L2" s="55" t="s">
        <v>238</v>
      </c>
      <c r="M2" s="54" t="s">
        <v>237</v>
      </c>
      <c r="N2" s="38"/>
      <c r="O2" s="53" t="s">
        <v>236</v>
      </c>
      <c r="P2" s="52" t="s">
        <v>235</v>
      </c>
      <c r="Q2" s="51" t="s">
        <v>234</v>
      </c>
      <c r="R2" s="51" t="s">
        <v>233</v>
      </c>
      <c r="S2" s="50" t="s">
        <v>232</v>
      </c>
      <c r="T2" s="50" t="s">
        <v>231</v>
      </c>
      <c r="U2" s="50" t="s">
        <v>230</v>
      </c>
      <c r="V2" s="50" t="s">
        <v>229</v>
      </c>
      <c r="W2" s="50" t="s">
        <v>228</v>
      </c>
      <c r="X2" s="49" t="s">
        <v>227</v>
      </c>
      <c r="Y2" s="48" t="s">
        <v>226</v>
      </c>
      <c r="Z2" s="38"/>
      <c r="AA2" s="47" t="s">
        <v>225</v>
      </c>
      <c r="AB2" s="38"/>
      <c r="AC2" s="76" t="s">
        <v>224</v>
      </c>
      <c r="AD2" s="77"/>
      <c r="AE2" s="38"/>
      <c r="AF2" s="46" t="s">
        <v>222</v>
      </c>
      <c r="AG2" s="45" t="s">
        <v>221</v>
      </c>
      <c r="AH2" s="44" t="s">
        <v>223</v>
      </c>
      <c r="AI2" s="43" t="s">
        <v>220</v>
      </c>
      <c r="AJ2" s="38"/>
      <c r="AK2" s="42" t="s">
        <v>222</v>
      </c>
      <c r="AL2" s="41" t="s">
        <v>221</v>
      </c>
      <c r="AM2" s="40" t="s">
        <v>220</v>
      </c>
      <c r="AN2" s="39"/>
      <c r="AO2" s="39"/>
      <c r="AP2" s="39"/>
      <c r="AQ2" s="38"/>
      <c r="AR2" s="38"/>
      <c r="AS2" s="38"/>
      <c r="AT2" s="38"/>
      <c r="AU2" s="38"/>
      <c r="AV2" s="38"/>
      <c r="AW2" s="38"/>
      <c r="AX2" s="38"/>
      <c r="AY2" s="38"/>
      <c r="AZ2" s="38"/>
      <c r="BA2" s="38"/>
      <c r="BB2" s="38"/>
      <c r="BC2" s="38"/>
      <c r="BD2" s="38"/>
      <c r="BE2" s="38"/>
      <c r="BF2" s="38"/>
    </row>
    <row r="3" spans="1:58" x14ac:dyDescent="0.25">
      <c r="B3" s="23" t="s">
        <v>219</v>
      </c>
      <c r="D3" s="22">
        <v>43750</v>
      </c>
      <c r="E3" s="21" t="s">
        <v>32</v>
      </c>
      <c r="F3" s="29"/>
      <c r="I3" s="21" t="s">
        <v>26</v>
      </c>
      <c r="L3" s="21" t="s">
        <v>109</v>
      </c>
      <c r="O3" s="36" t="s">
        <v>2</v>
      </c>
      <c r="P3" s="35"/>
      <c r="Q3" s="34" t="s">
        <v>1</v>
      </c>
      <c r="R3" s="34" t="s">
        <v>177</v>
      </c>
      <c r="S3" s="33"/>
      <c r="T3" s="33"/>
      <c r="U3" s="33"/>
      <c r="X3" s="32"/>
      <c r="Y3" s="31"/>
      <c r="AC3" s="24"/>
      <c r="AG3" s="25"/>
      <c r="AH3" s="25"/>
      <c r="AI3" s="25"/>
      <c r="AL3" s="26"/>
    </row>
    <row r="4" spans="1:58" hidden="1" x14ac:dyDescent="0.25">
      <c r="B4" s="23" t="s">
        <v>219</v>
      </c>
      <c r="D4" s="22" t="s">
        <v>217</v>
      </c>
      <c r="E4" s="21" t="s">
        <v>218</v>
      </c>
      <c r="F4" s="29"/>
      <c r="I4" s="21" t="s">
        <v>39</v>
      </c>
      <c r="L4" s="21" t="s">
        <v>20</v>
      </c>
      <c r="O4" s="20" t="s">
        <v>18</v>
      </c>
      <c r="Q4" s="18" t="s">
        <v>17</v>
      </c>
      <c r="R4" s="18" t="s">
        <v>49</v>
      </c>
      <c r="AC4" s="24"/>
      <c r="AG4" s="25"/>
      <c r="AH4" s="25"/>
      <c r="AI4" s="25"/>
      <c r="AL4" s="26"/>
    </row>
    <row r="5" spans="1:58" hidden="1" x14ac:dyDescent="0.25">
      <c r="Q5" s="18" t="s">
        <v>17</v>
      </c>
      <c r="R5" s="18" t="s">
        <v>49</v>
      </c>
      <c r="AC5" s="24"/>
      <c r="AG5" s="25"/>
      <c r="AH5" s="25"/>
      <c r="AI5" s="25"/>
      <c r="AL5" s="26"/>
    </row>
    <row r="6" spans="1:58" hidden="1" x14ac:dyDescent="0.25">
      <c r="B6" s="23" t="s">
        <v>216</v>
      </c>
      <c r="D6" s="22" t="s">
        <v>163</v>
      </c>
      <c r="E6" s="21" t="s">
        <v>215</v>
      </c>
      <c r="F6" s="29"/>
      <c r="I6" s="21" t="s">
        <v>39</v>
      </c>
      <c r="L6" s="21" t="s">
        <v>26</v>
      </c>
      <c r="O6" s="20" t="s">
        <v>64</v>
      </c>
      <c r="Q6" s="18" t="s">
        <v>17</v>
      </c>
      <c r="R6" s="18" t="s">
        <v>49</v>
      </c>
      <c r="AC6" s="24"/>
      <c r="AG6" s="25"/>
      <c r="AH6" s="25"/>
      <c r="AI6" s="25"/>
      <c r="AL6" s="26"/>
    </row>
    <row r="7" spans="1:58" hidden="1" x14ac:dyDescent="0.25">
      <c r="Q7" s="18" t="s">
        <v>17</v>
      </c>
      <c r="R7" s="18" t="s">
        <v>49</v>
      </c>
      <c r="AC7" s="24"/>
      <c r="AG7" s="25"/>
      <c r="AH7" s="25"/>
      <c r="AI7" s="25"/>
      <c r="AL7" s="26"/>
    </row>
    <row r="8" spans="1:58" hidden="1" x14ac:dyDescent="0.25">
      <c r="Q8" s="18" t="s">
        <v>17</v>
      </c>
      <c r="R8" s="18" t="s">
        <v>49</v>
      </c>
      <c r="AC8" s="24"/>
      <c r="AG8" s="25"/>
      <c r="AH8" s="25"/>
      <c r="AI8" s="25"/>
      <c r="AL8" s="26"/>
    </row>
    <row r="9" spans="1:58" hidden="1" x14ac:dyDescent="0.25">
      <c r="Q9" s="18" t="s">
        <v>17</v>
      </c>
      <c r="R9" s="18" t="s">
        <v>49</v>
      </c>
      <c r="AC9" s="24"/>
      <c r="AG9" s="25"/>
      <c r="AH9" s="25"/>
      <c r="AI9" s="25"/>
      <c r="AL9" s="26"/>
    </row>
    <row r="10" spans="1:58" hidden="1" x14ac:dyDescent="0.25">
      <c r="B10" s="23" t="s">
        <v>214</v>
      </c>
      <c r="D10" s="22" t="s">
        <v>185</v>
      </c>
      <c r="E10" s="21" t="s">
        <v>32</v>
      </c>
      <c r="F10" s="29"/>
      <c r="I10" s="21" t="s">
        <v>26</v>
      </c>
      <c r="L10" s="21" t="s">
        <v>50</v>
      </c>
      <c r="O10" s="20" t="s">
        <v>18</v>
      </c>
      <c r="Q10" s="18" t="s">
        <v>17</v>
      </c>
      <c r="R10" s="18" t="s">
        <v>213</v>
      </c>
      <c r="AC10" s="24"/>
      <c r="AG10" s="28"/>
      <c r="AH10" s="25"/>
      <c r="AI10" s="25"/>
      <c r="AL10" s="27"/>
    </row>
    <row r="11" spans="1:58" hidden="1" x14ac:dyDescent="0.25">
      <c r="Q11" s="18" t="s">
        <v>17</v>
      </c>
      <c r="R11" s="18" t="s">
        <v>212</v>
      </c>
      <c r="AC11" s="24"/>
      <c r="AG11" s="25"/>
      <c r="AH11" s="25"/>
      <c r="AI11" s="25"/>
      <c r="AL11" s="26"/>
    </row>
    <row r="12" spans="1:58" hidden="1" x14ac:dyDescent="0.25">
      <c r="B12" s="23" t="s">
        <v>207</v>
      </c>
      <c r="D12" s="22" t="s">
        <v>211</v>
      </c>
      <c r="E12" s="21" t="s">
        <v>32</v>
      </c>
      <c r="I12" s="21" t="s">
        <v>138</v>
      </c>
      <c r="L12" s="21" t="s">
        <v>46</v>
      </c>
      <c r="O12" s="20" t="s">
        <v>210</v>
      </c>
      <c r="Q12" s="18" t="s">
        <v>9</v>
      </c>
      <c r="R12" s="18" t="s">
        <v>208</v>
      </c>
      <c r="AC12" s="24"/>
      <c r="AG12" s="25"/>
      <c r="AH12" s="25"/>
      <c r="AI12" s="25"/>
      <c r="AL12" s="26"/>
    </row>
    <row r="13" spans="1:58" hidden="1" x14ac:dyDescent="0.25">
      <c r="Q13" s="18" t="s">
        <v>9</v>
      </c>
      <c r="R13" s="18" t="s">
        <v>208</v>
      </c>
      <c r="AC13" s="24"/>
      <c r="AG13" s="25"/>
      <c r="AH13" s="25"/>
      <c r="AI13" s="25"/>
      <c r="AL13" s="26"/>
    </row>
    <row r="14" spans="1:58" hidden="1" x14ac:dyDescent="0.25">
      <c r="Q14" s="18" t="s">
        <v>9</v>
      </c>
      <c r="R14" s="18" t="s">
        <v>208</v>
      </c>
      <c r="AC14" s="24"/>
      <c r="AG14" s="25"/>
      <c r="AH14" s="25"/>
      <c r="AI14" s="25"/>
      <c r="AL14" s="26"/>
    </row>
    <row r="15" spans="1:58" hidden="1" x14ac:dyDescent="0.25">
      <c r="Q15" s="18" t="s">
        <v>9</v>
      </c>
      <c r="R15" s="18" t="s">
        <v>209</v>
      </c>
      <c r="AC15" s="24"/>
      <c r="AG15" s="25"/>
      <c r="AH15" s="25"/>
      <c r="AI15" s="25"/>
      <c r="AL15" s="26"/>
    </row>
    <row r="16" spans="1:58" hidden="1" x14ac:dyDescent="0.25">
      <c r="Q16" s="18" t="s">
        <v>9</v>
      </c>
      <c r="R16" s="18" t="s">
        <v>208</v>
      </c>
      <c r="AC16" s="24"/>
      <c r="AG16" s="25"/>
      <c r="AH16" s="25"/>
      <c r="AI16" s="25"/>
      <c r="AL16" s="26"/>
    </row>
    <row r="17" spans="2:38" hidden="1" x14ac:dyDescent="0.25">
      <c r="Q17" s="18" t="s">
        <v>9</v>
      </c>
      <c r="R17" s="18" t="s">
        <v>208</v>
      </c>
      <c r="AC17" s="24"/>
      <c r="AG17" s="25"/>
      <c r="AH17" s="25"/>
      <c r="AI17" s="25"/>
      <c r="AL17" s="26"/>
    </row>
    <row r="18" spans="2:38" hidden="1" x14ac:dyDescent="0.25">
      <c r="Q18" s="18" t="s">
        <v>9</v>
      </c>
      <c r="R18" s="18" t="s">
        <v>208</v>
      </c>
      <c r="AC18" s="24"/>
      <c r="AG18" s="25"/>
      <c r="AH18" s="25"/>
      <c r="AI18" s="25"/>
      <c r="AL18" s="26"/>
    </row>
    <row r="19" spans="2:38" x14ac:dyDescent="0.25">
      <c r="B19" s="23" t="s">
        <v>207</v>
      </c>
      <c r="D19" s="22" t="s">
        <v>206</v>
      </c>
      <c r="E19" s="21" t="s">
        <v>32</v>
      </c>
      <c r="I19" s="21" t="s">
        <v>39</v>
      </c>
      <c r="L19" s="21" t="s">
        <v>36</v>
      </c>
      <c r="O19" s="20" t="s">
        <v>2</v>
      </c>
      <c r="Q19" s="18" t="s">
        <v>1</v>
      </c>
      <c r="R19" s="18" t="s">
        <v>205</v>
      </c>
      <c r="AC19" s="24"/>
      <c r="AG19" s="25"/>
      <c r="AH19" s="25"/>
      <c r="AI19" s="25"/>
      <c r="AL19" s="26"/>
    </row>
    <row r="20" spans="2:38" x14ac:dyDescent="0.25">
      <c r="B20" s="23" t="s">
        <v>204</v>
      </c>
      <c r="D20" s="22">
        <v>43983</v>
      </c>
      <c r="E20" s="21" t="s">
        <v>203</v>
      </c>
      <c r="F20" s="29"/>
      <c r="I20" s="21" t="s">
        <v>39</v>
      </c>
      <c r="L20" s="21" t="s">
        <v>26</v>
      </c>
      <c r="O20" s="20" t="s">
        <v>2</v>
      </c>
      <c r="Q20" s="18" t="s">
        <v>1</v>
      </c>
      <c r="R20" s="18" t="s">
        <v>0</v>
      </c>
      <c r="AC20" s="24"/>
      <c r="AG20" s="25"/>
      <c r="AH20" s="25"/>
      <c r="AI20" s="25"/>
      <c r="AL20" s="26"/>
    </row>
    <row r="21" spans="2:38" x14ac:dyDescent="0.25">
      <c r="B21" s="23" t="s">
        <v>201</v>
      </c>
      <c r="D21" s="22" t="s">
        <v>197</v>
      </c>
      <c r="E21" s="21" t="s">
        <v>32</v>
      </c>
      <c r="F21" s="29"/>
      <c r="I21" s="21" t="s">
        <v>39</v>
      </c>
      <c r="L21" s="21" t="s">
        <v>109</v>
      </c>
      <c r="O21" s="20" t="s">
        <v>2</v>
      </c>
      <c r="Q21" s="18" t="s">
        <v>1</v>
      </c>
      <c r="R21" s="18" t="s">
        <v>177</v>
      </c>
      <c r="AC21" s="24"/>
      <c r="AG21" s="25"/>
      <c r="AH21" s="25"/>
      <c r="AI21" s="25"/>
      <c r="AL21" s="26"/>
    </row>
    <row r="22" spans="2:38" x14ac:dyDescent="0.25">
      <c r="B22" s="23" t="s">
        <v>201</v>
      </c>
      <c r="D22" s="22">
        <v>44013</v>
      </c>
      <c r="E22" s="21" t="s">
        <v>202</v>
      </c>
      <c r="F22" s="29"/>
      <c r="I22" s="21" t="s">
        <v>26</v>
      </c>
      <c r="L22" s="21" t="s">
        <v>20</v>
      </c>
      <c r="O22" s="20" t="s">
        <v>2</v>
      </c>
      <c r="Q22" s="18" t="s">
        <v>1</v>
      </c>
      <c r="R22" s="18" t="s">
        <v>0</v>
      </c>
      <c r="AC22" s="24"/>
      <c r="AG22" s="25"/>
      <c r="AH22" s="25"/>
      <c r="AI22" s="25"/>
      <c r="AL22" s="26"/>
    </row>
    <row r="23" spans="2:38" hidden="1" x14ac:dyDescent="0.25">
      <c r="B23" s="23" t="s">
        <v>201</v>
      </c>
      <c r="D23" s="22">
        <v>44013</v>
      </c>
      <c r="E23" s="21" t="s">
        <v>32</v>
      </c>
      <c r="F23" s="29"/>
      <c r="I23" s="21" t="s">
        <v>26</v>
      </c>
      <c r="L23" s="21" t="s">
        <v>36</v>
      </c>
      <c r="O23" s="20" t="s">
        <v>2</v>
      </c>
      <c r="Q23" s="18" t="s">
        <v>17</v>
      </c>
      <c r="R23" s="18" t="s">
        <v>49</v>
      </c>
      <c r="AC23" s="24"/>
      <c r="AG23" s="25"/>
      <c r="AH23" s="25"/>
      <c r="AI23" s="25"/>
      <c r="AL23" s="26"/>
    </row>
    <row r="24" spans="2:38" x14ac:dyDescent="0.25">
      <c r="B24" s="23" t="s">
        <v>195</v>
      </c>
      <c r="D24" s="22">
        <v>43891</v>
      </c>
      <c r="E24" s="21" t="s">
        <v>200</v>
      </c>
      <c r="F24" s="29"/>
      <c r="I24" s="21" t="s">
        <v>39</v>
      </c>
      <c r="L24" s="21" t="s">
        <v>3</v>
      </c>
      <c r="O24" s="20" t="s">
        <v>2</v>
      </c>
      <c r="Q24" s="18" t="s">
        <v>1</v>
      </c>
      <c r="R24" s="18" t="s">
        <v>199</v>
      </c>
      <c r="AC24" s="24"/>
      <c r="AG24" s="25"/>
      <c r="AH24" s="25"/>
      <c r="AI24" s="25"/>
      <c r="AL24" s="26"/>
    </row>
    <row r="25" spans="2:38" x14ac:dyDescent="0.25">
      <c r="B25" s="23" t="s">
        <v>195</v>
      </c>
      <c r="D25" s="22">
        <v>44075</v>
      </c>
      <c r="E25" s="21" t="s">
        <v>198</v>
      </c>
      <c r="F25" s="29"/>
      <c r="I25" s="21" t="s">
        <v>39</v>
      </c>
      <c r="L25" s="21" t="s">
        <v>20</v>
      </c>
      <c r="O25" s="20" t="s">
        <v>2</v>
      </c>
      <c r="Q25" s="18" t="s">
        <v>1</v>
      </c>
      <c r="R25" s="18" t="s">
        <v>196</v>
      </c>
      <c r="AC25" s="24"/>
      <c r="AG25" s="25"/>
      <c r="AH25" s="25"/>
      <c r="AI25" s="25"/>
      <c r="AL25" s="26"/>
    </row>
    <row r="26" spans="2:38" hidden="1" x14ac:dyDescent="0.25">
      <c r="B26" s="23" t="s">
        <v>195</v>
      </c>
      <c r="D26" s="22" t="s">
        <v>169</v>
      </c>
      <c r="E26" s="21" t="s">
        <v>32</v>
      </c>
      <c r="F26" s="29"/>
      <c r="I26" s="21" t="s">
        <v>39</v>
      </c>
      <c r="L26" s="21" t="s">
        <v>50</v>
      </c>
      <c r="O26" s="20" t="s">
        <v>2</v>
      </c>
      <c r="Q26" s="18" t="s">
        <v>17</v>
      </c>
      <c r="R26" s="18" t="s">
        <v>149</v>
      </c>
      <c r="AC26" s="24"/>
      <c r="AG26" s="28"/>
      <c r="AH26" s="25"/>
      <c r="AI26" s="25"/>
      <c r="AL26" s="27"/>
    </row>
    <row r="27" spans="2:38" x14ac:dyDescent="0.25">
      <c r="B27" s="23" t="s">
        <v>195</v>
      </c>
      <c r="D27" s="22" t="s">
        <v>185</v>
      </c>
      <c r="E27" s="21" t="s">
        <v>32</v>
      </c>
      <c r="F27" s="29"/>
      <c r="I27" s="21" t="s">
        <v>138</v>
      </c>
      <c r="L27" s="21" t="s">
        <v>194</v>
      </c>
      <c r="O27" s="20" t="s">
        <v>2</v>
      </c>
      <c r="Q27" s="18" t="s">
        <v>1</v>
      </c>
      <c r="R27" s="18" t="s">
        <v>193</v>
      </c>
      <c r="AC27" s="24"/>
      <c r="AG27" s="28"/>
      <c r="AH27" s="25"/>
      <c r="AI27" s="25"/>
      <c r="AL27" s="27"/>
    </row>
    <row r="28" spans="2:38" x14ac:dyDescent="0.25">
      <c r="B28" s="23" t="s">
        <v>192</v>
      </c>
      <c r="D28" s="22">
        <v>44075</v>
      </c>
      <c r="E28" s="21" t="s">
        <v>130</v>
      </c>
      <c r="F28" s="29"/>
      <c r="I28" s="21" t="s">
        <v>39</v>
      </c>
      <c r="L28" s="21" t="s">
        <v>36</v>
      </c>
      <c r="O28" s="20" t="s">
        <v>2</v>
      </c>
      <c r="Q28" s="18" t="s">
        <v>1</v>
      </c>
      <c r="R28" s="18" t="s">
        <v>0</v>
      </c>
      <c r="AC28" s="24"/>
      <c r="AG28" s="25"/>
      <c r="AH28" s="25"/>
      <c r="AI28" s="25"/>
      <c r="AL28" s="26"/>
    </row>
    <row r="29" spans="2:38" hidden="1" x14ac:dyDescent="0.25">
      <c r="B29" s="23" t="s">
        <v>142</v>
      </c>
      <c r="D29" s="22" t="s">
        <v>142</v>
      </c>
      <c r="E29" s="21" t="s">
        <v>191</v>
      </c>
      <c r="I29" s="21" t="s">
        <v>39</v>
      </c>
      <c r="L29" s="21" t="s">
        <v>20</v>
      </c>
      <c r="O29" s="20" t="s">
        <v>25</v>
      </c>
      <c r="Q29" s="18" t="s">
        <v>54</v>
      </c>
      <c r="R29" s="18" t="s">
        <v>190</v>
      </c>
      <c r="AC29" s="24"/>
      <c r="AG29" s="25"/>
      <c r="AH29" s="25"/>
      <c r="AI29" s="25"/>
      <c r="AL29" s="26"/>
    </row>
    <row r="30" spans="2:38" hidden="1" x14ac:dyDescent="0.25">
      <c r="Q30" s="18" t="s">
        <v>54</v>
      </c>
      <c r="R30" s="18" t="s">
        <v>190</v>
      </c>
      <c r="AC30" s="24"/>
      <c r="AG30" s="25"/>
      <c r="AH30" s="25"/>
      <c r="AI30" s="25"/>
      <c r="AL30" s="26"/>
    </row>
    <row r="31" spans="2:38" hidden="1" x14ac:dyDescent="0.25">
      <c r="Q31" s="18" t="s">
        <v>54</v>
      </c>
      <c r="R31" s="18" t="s">
        <v>190</v>
      </c>
      <c r="AC31" s="24"/>
      <c r="AG31" s="25"/>
      <c r="AH31" s="25"/>
      <c r="AI31" s="25"/>
      <c r="AL31" s="26"/>
    </row>
    <row r="32" spans="2:38" hidden="1" x14ac:dyDescent="0.25">
      <c r="B32" s="23" t="s">
        <v>142</v>
      </c>
      <c r="D32" s="22" t="s">
        <v>189</v>
      </c>
      <c r="E32" s="21" t="s">
        <v>188</v>
      </c>
      <c r="F32" s="29"/>
      <c r="I32" s="21" t="s">
        <v>39</v>
      </c>
      <c r="L32" s="21" t="s">
        <v>3</v>
      </c>
      <c r="O32" s="20" t="s">
        <v>2</v>
      </c>
      <c r="Q32" s="18" t="s">
        <v>17</v>
      </c>
      <c r="R32" s="18" t="s">
        <v>187</v>
      </c>
      <c r="AC32" s="24"/>
      <c r="AG32" s="28"/>
      <c r="AH32" s="25"/>
      <c r="AI32" s="25"/>
      <c r="AL32" s="27"/>
    </row>
    <row r="33" spans="2:38" hidden="1" x14ac:dyDescent="0.25">
      <c r="B33" s="23" t="s">
        <v>142</v>
      </c>
      <c r="D33" s="22">
        <v>44013</v>
      </c>
      <c r="E33" s="21" t="s">
        <v>32</v>
      </c>
      <c r="F33" s="29"/>
      <c r="I33" s="21" t="s">
        <v>26</v>
      </c>
      <c r="L33" s="21" t="s">
        <v>3</v>
      </c>
      <c r="O33" s="20" t="s">
        <v>2</v>
      </c>
      <c r="Q33" s="18" t="s">
        <v>17</v>
      </c>
      <c r="R33" s="18" t="s">
        <v>42</v>
      </c>
      <c r="AC33" s="24"/>
      <c r="AG33" s="28"/>
      <c r="AH33" s="25"/>
      <c r="AI33" s="25"/>
      <c r="AL33" s="27"/>
    </row>
    <row r="34" spans="2:38" x14ac:dyDescent="0.25">
      <c r="B34" s="23" t="s">
        <v>142</v>
      </c>
      <c r="D34" s="22">
        <v>43597</v>
      </c>
      <c r="E34" s="21" t="s">
        <v>128</v>
      </c>
      <c r="F34" s="29"/>
      <c r="I34" s="21" t="s">
        <v>39</v>
      </c>
      <c r="L34" s="21" t="s">
        <v>36</v>
      </c>
      <c r="O34" s="20" t="s">
        <v>2</v>
      </c>
      <c r="Q34" s="18" t="s">
        <v>1</v>
      </c>
      <c r="R34" s="18" t="s">
        <v>186</v>
      </c>
      <c r="AC34" s="24"/>
      <c r="AG34" s="28"/>
      <c r="AH34" s="25"/>
      <c r="AI34" s="25"/>
      <c r="AL34" s="27"/>
    </row>
    <row r="35" spans="2:38" x14ac:dyDescent="0.25">
      <c r="B35" s="23" t="s">
        <v>142</v>
      </c>
      <c r="D35" s="22">
        <v>43922</v>
      </c>
      <c r="E35" s="21" t="s">
        <v>128</v>
      </c>
      <c r="I35" s="21" t="s">
        <v>26</v>
      </c>
      <c r="L35" s="21" t="s">
        <v>36</v>
      </c>
      <c r="O35" s="20" t="s">
        <v>2</v>
      </c>
      <c r="Q35" s="18" t="s">
        <v>1</v>
      </c>
      <c r="R35" s="18" t="s">
        <v>45</v>
      </c>
      <c r="AC35" s="24"/>
    </row>
    <row r="36" spans="2:38" x14ac:dyDescent="0.25">
      <c r="B36" s="23" t="s">
        <v>142</v>
      </c>
      <c r="D36" s="22">
        <v>44105</v>
      </c>
      <c r="E36" s="21" t="s">
        <v>32</v>
      </c>
      <c r="F36" s="29"/>
      <c r="I36" s="21" t="s">
        <v>26</v>
      </c>
      <c r="L36" s="21" t="s">
        <v>3</v>
      </c>
      <c r="O36" s="20" t="s">
        <v>18</v>
      </c>
      <c r="Q36" s="18" t="s">
        <v>1</v>
      </c>
      <c r="R36" s="18" t="s">
        <v>0</v>
      </c>
      <c r="AC36" s="24"/>
      <c r="AG36" s="25"/>
      <c r="AH36" s="25"/>
      <c r="AI36" s="25"/>
      <c r="AL36" s="26"/>
    </row>
    <row r="37" spans="2:38" x14ac:dyDescent="0.25">
      <c r="Q37" s="18" t="s">
        <v>1</v>
      </c>
      <c r="R37" s="18" t="s">
        <v>0</v>
      </c>
      <c r="AC37" s="24"/>
      <c r="AG37" s="25"/>
      <c r="AH37" s="25"/>
      <c r="AI37" s="25"/>
      <c r="AL37" s="26"/>
    </row>
    <row r="38" spans="2:38" x14ac:dyDescent="0.25">
      <c r="B38" s="23" t="s">
        <v>145</v>
      </c>
      <c r="D38" s="22" t="s">
        <v>110</v>
      </c>
      <c r="E38" s="21" t="s">
        <v>32</v>
      </c>
      <c r="F38" s="29"/>
      <c r="I38" s="21" t="s">
        <v>39</v>
      </c>
      <c r="L38" s="21" t="s">
        <v>55</v>
      </c>
      <c r="O38" s="20" t="s">
        <v>2</v>
      </c>
      <c r="Q38" s="18" t="s">
        <v>1</v>
      </c>
      <c r="R38" s="18" t="s">
        <v>0</v>
      </c>
      <c r="AC38" s="24"/>
      <c r="AG38" s="25"/>
      <c r="AH38" s="25"/>
      <c r="AI38" s="25"/>
      <c r="AL38" s="26"/>
    </row>
    <row r="39" spans="2:38" x14ac:dyDescent="0.25">
      <c r="B39" s="23" t="s">
        <v>136</v>
      </c>
      <c r="D39" s="22" t="s">
        <v>136</v>
      </c>
      <c r="E39" s="21" t="s">
        <v>184</v>
      </c>
      <c r="F39" s="29"/>
      <c r="I39" s="21" t="s">
        <v>26</v>
      </c>
      <c r="L39" s="21" t="s">
        <v>20</v>
      </c>
      <c r="O39" s="20" t="s">
        <v>2</v>
      </c>
      <c r="Q39" s="18" t="s">
        <v>1</v>
      </c>
      <c r="R39" s="18" t="s">
        <v>0</v>
      </c>
      <c r="AC39" s="24"/>
      <c r="AG39" s="25"/>
      <c r="AH39" s="25"/>
      <c r="AI39" s="25"/>
      <c r="AL39" s="26"/>
    </row>
    <row r="40" spans="2:38" x14ac:dyDescent="0.25">
      <c r="B40" s="23" t="s">
        <v>136</v>
      </c>
      <c r="D40" s="22" t="s">
        <v>183</v>
      </c>
      <c r="E40" s="21" t="s">
        <v>32</v>
      </c>
      <c r="I40" s="21" t="s">
        <v>138</v>
      </c>
      <c r="L40" s="21" t="s">
        <v>50</v>
      </c>
      <c r="O40" s="20" t="s">
        <v>2</v>
      </c>
      <c r="Q40" s="18" t="s">
        <v>1</v>
      </c>
      <c r="R40" s="18" t="s">
        <v>182</v>
      </c>
      <c r="AC40" s="24"/>
      <c r="AG40" s="25"/>
      <c r="AH40" s="25"/>
      <c r="AI40" s="25"/>
      <c r="AL40" s="26"/>
    </row>
    <row r="41" spans="2:38" x14ac:dyDescent="0.25">
      <c r="B41" s="23" t="s">
        <v>136</v>
      </c>
      <c r="D41" s="22" t="s">
        <v>181</v>
      </c>
      <c r="E41" s="21" t="s">
        <v>32</v>
      </c>
      <c r="I41" s="21" t="s">
        <v>138</v>
      </c>
      <c r="L41" s="21" t="s">
        <v>55</v>
      </c>
      <c r="O41" s="20" t="s">
        <v>2</v>
      </c>
      <c r="Q41" s="18" t="s">
        <v>1</v>
      </c>
      <c r="R41" s="18" t="s">
        <v>180</v>
      </c>
      <c r="AC41" s="24"/>
      <c r="AG41" s="25"/>
      <c r="AH41" s="25"/>
      <c r="AI41" s="25"/>
      <c r="AL41" s="26"/>
    </row>
    <row r="42" spans="2:38" hidden="1" x14ac:dyDescent="0.25">
      <c r="B42" s="23" t="s">
        <v>166</v>
      </c>
      <c r="D42" s="22" t="s">
        <v>113</v>
      </c>
      <c r="E42" s="21" t="s">
        <v>32</v>
      </c>
      <c r="F42" s="29"/>
      <c r="I42" s="21" t="s">
        <v>26</v>
      </c>
      <c r="L42" s="21" t="s">
        <v>109</v>
      </c>
      <c r="O42" s="20" t="s">
        <v>2</v>
      </c>
      <c r="Q42" s="18" t="s">
        <v>17</v>
      </c>
      <c r="R42" s="18" t="s">
        <v>49</v>
      </c>
      <c r="AC42" s="24"/>
      <c r="AG42" s="25"/>
      <c r="AH42" s="25"/>
      <c r="AI42" s="25"/>
      <c r="AL42" s="26"/>
    </row>
    <row r="43" spans="2:38" x14ac:dyDescent="0.25">
      <c r="B43" s="23" t="s">
        <v>166</v>
      </c>
      <c r="D43" s="22" t="s">
        <v>166</v>
      </c>
      <c r="E43" s="21" t="s">
        <v>179</v>
      </c>
      <c r="F43" s="29"/>
      <c r="I43" s="21" t="s">
        <v>39</v>
      </c>
      <c r="L43" s="21" t="s">
        <v>36</v>
      </c>
      <c r="O43" s="20" t="s">
        <v>18</v>
      </c>
      <c r="Q43" s="18" t="s">
        <v>1</v>
      </c>
      <c r="R43" s="18" t="s">
        <v>0</v>
      </c>
      <c r="AC43" s="24"/>
      <c r="AG43" s="25"/>
      <c r="AH43" s="25"/>
      <c r="AI43" s="25"/>
      <c r="AL43" s="26"/>
    </row>
    <row r="44" spans="2:38" x14ac:dyDescent="0.25">
      <c r="Q44" s="18" t="s">
        <v>1</v>
      </c>
      <c r="R44" s="18" t="s">
        <v>0</v>
      </c>
      <c r="AC44" s="24"/>
      <c r="AG44" s="25"/>
      <c r="AH44" s="25"/>
      <c r="AI44" s="25"/>
      <c r="AL44" s="26"/>
    </row>
    <row r="45" spans="2:38" x14ac:dyDescent="0.25">
      <c r="B45" s="23" t="s">
        <v>166</v>
      </c>
      <c r="D45" s="22" t="s">
        <v>136</v>
      </c>
      <c r="E45" s="21" t="s">
        <v>32</v>
      </c>
      <c r="F45" s="29"/>
      <c r="I45" s="21" t="s">
        <v>39</v>
      </c>
      <c r="L45" s="21" t="s">
        <v>178</v>
      </c>
      <c r="O45" s="20" t="s">
        <v>2</v>
      </c>
      <c r="Q45" s="18" t="s">
        <v>1</v>
      </c>
      <c r="R45" s="18" t="s">
        <v>0</v>
      </c>
      <c r="AC45" s="24"/>
      <c r="AG45" s="25"/>
      <c r="AH45" s="25"/>
      <c r="AI45" s="25"/>
      <c r="AL45" s="26"/>
    </row>
    <row r="46" spans="2:38" x14ac:dyDescent="0.25">
      <c r="B46" s="23" t="s">
        <v>166</v>
      </c>
      <c r="D46" s="22" t="s">
        <v>136</v>
      </c>
      <c r="E46" s="21" t="s">
        <v>32</v>
      </c>
      <c r="F46" s="29"/>
      <c r="I46" s="21" t="s">
        <v>39</v>
      </c>
      <c r="L46" s="21" t="s">
        <v>178</v>
      </c>
      <c r="O46" s="20" t="s">
        <v>2</v>
      </c>
      <c r="Q46" s="18" t="s">
        <v>1</v>
      </c>
      <c r="R46" s="18" t="s">
        <v>177</v>
      </c>
      <c r="AC46" s="24"/>
      <c r="AG46" s="25"/>
      <c r="AH46" s="25"/>
      <c r="AI46" s="25"/>
      <c r="AL46" s="26"/>
    </row>
    <row r="47" spans="2:38" hidden="1" x14ac:dyDescent="0.25">
      <c r="B47" s="23" t="s">
        <v>71</v>
      </c>
      <c r="D47" s="22" t="s">
        <v>102</v>
      </c>
      <c r="E47" s="21" t="s">
        <v>176</v>
      </c>
      <c r="F47" s="29"/>
      <c r="I47" s="21" t="s">
        <v>39</v>
      </c>
      <c r="L47" s="21" t="s">
        <v>36</v>
      </c>
      <c r="O47" s="20" t="s">
        <v>2</v>
      </c>
      <c r="Q47" s="18" t="s">
        <v>17</v>
      </c>
      <c r="R47" s="18" t="s">
        <v>175</v>
      </c>
      <c r="AC47" s="24"/>
      <c r="AG47" s="25"/>
      <c r="AH47" s="25"/>
      <c r="AI47" s="25"/>
      <c r="AL47" s="26"/>
    </row>
    <row r="48" spans="2:38" hidden="1" x14ac:dyDescent="0.25">
      <c r="B48" s="23" t="s">
        <v>127</v>
      </c>
      <c r="D48" s="22" t="s">
        <v>127</v>
      </c>
      <c r="E48" s="21" t="s">
        <v>32</v>
      </c>
      <c r="F48" s="29"/>
      <c r="I48" s="21" t="s">
        <v>39</v>
      </c>
      <c r="L48" s="21" t="s">
        <v>50</v>
      </c>
      <c r="O48" s="20" t="s">
        <v>2</v>
      </c>
      <c r="Q48" s="18" t="s">
        <v>17</v>
      </c>
      <c r="R48" s="18" t="s">
        <v>49</v>
      </c>
      <c r="AC48" s="24"/>
      <c r="AG48" s="25"/>
      <c r="AH48" s="25"/>
      <c r="AI48" s="25"/>
      <c r="AL48" s="26"/>
    </row>
    <row r="49" spans="2:38" x14ac:dyDescent="0.25">
      <c r="B49" s="23" t="s">
        <v>127</v>
      </c>
      <c r="D49" s="22" t="s">
        <v>174</v>
      </c>
      <c r="E49" s="21" t="s">
        <v>32</v>
      </c>
      <c r="F49" s="29"/>
      <c r="I49" s="21" t="s">
        <v>39</v>
      </c>
      <c r="L49" s="21" t="s">
        <v>3</v>
      </c>
      <c r="O49" s="20" t="s">
        <v>2</v>
      </c>
      <c r="Q49" s="18" t="s">
        <v>1</v>
      </c>
      <c r="R49" s="18" t="s">
        <v>173</v>
      </c>
      <c r="AC49" s="24"/>
      <c r="AG49" s="25"/>
      <c r="AH49" s="25"/>
      <c r="AI49" s="25"/>
      <c r="AL49" s="26"/>
    </row>
    <row r="50" spans="2:38" hidden="1" x14ac:dyDescent="0.25">
      <c r="B50" s="23" t="s">
        <v>83</v>
      </c>
      <c r="D50" s="22">
        <v>44013</v>
      </c>
      <c r="E50" s="21" t="s">
        <v>32</v>
      </c>
      <c r="F50" s="29"/>
      <c r="I50" s="21" t="s">
        <v>26</v>
      </c>
      <c r="L50" s="21" t="s">
        <v>26</v>
      </c>
      <c r="O50" s="20" t="s">
        <v>18</v>
      </c>
      <c r="Q50" s="18" t="s">
        <v>17</v>
      </c>
      <c r="R50" s="18" t="s">
        <v>172</v>
      </c>
      <c r="AC50" s="24"/>
      <c r="AG50" s="25"/>
      <c r="AH50" s="25"/>
      <c r="AI50" s="25"/>
      <c r="AL50" s="26"/>
    </row>
    <row r="51" spans="2:38" x14ac:dyDescent="0.25">
      <c r="Q51" s="18" t="s">
        <v>1</v>
      </c>
      <c r="R51" s="18" t="s">
        <v>0</v>
      </c>
      <c r="AC51" s="24"/>
      <c r="AG51" s="25"/>
      <c r="AH51" s="25"/>
      <c r="AI51" s="25"/>
      <c r="AL51" s="26"/>
    </row>
    <row r="52" spans="2:38" hidden="1" x14ac:dyDescent="0.25">
      <c r="B52" s="23" t="s">
        <v>47</v>
      </c>
      <c r="D52" s="22" t="s">
        <v>83</v>
      </c>
      <c r="E52" s="21" t="s">
        <v>171</v>
      </c>
      <c r="F52" s="29"/>
      <c r="I52" s="21" t="s">
        <v>39</v>
      </c>
      <c r="L52" s="21" t="s">
        <v>20</v>
      </c>
      <c r="O52" s="20" t="s">
        <v>18</v>
      </c>
      <c r="Q52" s="18" t="s">
        <v>9</v>
      </c>
      <c r="R52" s="18" t="s">
        <v>170</v>
      </c>
      <c r="AC52" s="24"/>
      <c r="AG52" s="25"/>
      <c r="AH52" s="25"/>
      <c r="AI52" s="25"/>
      <c r="AL52" s="26"/>
    </row>
    <row r="53" spans="2:38" hidden="1" x14ac:dyDescent="0.25">
      <c r="Q53" s="18" t="s">
        <v>9</v>
      </c>
      <c r="R53" s="18" t="s">
        <v>170</v>
      </c>
      <c r="AC53" s="24"/>
      <c r="AG53" s="25"/>
      <c r="AH53" s="25"/>
      <c r="AI53" s="25"/>
      <c r="AL53" s="26"/>
    </row>
    <row r="54" spans="2:38" x14ac:dyDescent="0.25">
      <c r="B54" s="23" t="s">
        <v>47</v>
      </c>
      <c r="D54" s="22" t="s">
        <v>136</v>
      </c>
      <c r="E54" s="21" t="s">
        <v>32</v>
      </c>
      <c r="F54" s="29"/>
      <c r="I54" s="21" t="s">
        <v>26</v>
      </c>
      <c r="L54" s="21" t="s">
        <v>168</v>
      </c>
      <c r="O54" s="20" t="s">
        <v>2</v>
      </c>
      <c r="Q54" s="18" t="s">
        <v>1</v>
      </c>
      <c r="R54" s="18" t="s">
        <v>167</v>
      </c>
      <c r="AC54" s="24"/>
      <c r="AG54" s="28"/>
      <c r="AH54" s="25"/>
      <c r="AI54" s="25"/>
      <c r="AL54" s="27"/>
    </row>
    <row r="55" spans="2:38" hidden="1" x14ac:dyDescent="0.25">
      <c r="B55" s="23" t="s">
        <v>47</v>
      </c>
      <c r="D55" s="22" t="s">
        <v>166</v>
      </c>
      <c r="E55" s="21" t="s">
        <v>32</v>
      </c>
      <c r="I55" s="21" t="s">
        <v>26</v>
      </c>
      <c r="L55" s="21" t="s">
        <v>55</v>
      </c>
      <c r="O55" s="20" t="s">
        <v>2</v>
      </c>
      <c r="Q55" s="18" t="s">
        <v>17</v>
      </c>
      <c r="R55" s="18" t="s">
        <v>165</v>
      </c>
      <c r="AC55" s="24"/>
      <c r="AG55" s="28"/>
      <c r="AH55" s="25"/>
      <c r="AI55" s="25"/>
      <c r="AL55" s="27"/>
    </row>
    <row r="56" spans="2:38" hidden="1" x14ac:dyDescent="0.25">
      <c r="B56" s="23" t="s">
        <v>47</v>
      </c>
      <c r="D56" s="22" t="s">
        <v>164</v>
      </c>
      <c r="E56" s="21" t="s">
        <v>32</v>
      </c>
      <c r="F56" s="29"/>
      <c r="I56" s="21" t="s">
        <v>39</v>
      </c>
      <c r="L56" s="21" t="s">
        <v>55</v>
      </c>
      <c r="O56" s="20" t="s">
        <v>2</v>
      </c>
      <c r="Q56" s="18" t="s">
        <v>17</v>
      </c>
      <c r="R56" s="18" t="s">
        <v>149</v>
      </c>
      <c r="AC56" s="24"/>
      <c r="AG56" s="28"/>
      <c r="AH56" s="25"/>
      <c r="AI56" s="25"/>
      <c r="AL56" s="27"/>
    </row>
    <row r="57" spans="2:38" hidden="1" x14ac:dyDescent="0.25">
      <c r="B57" s="23" t="s">
        <v>47</v>
      </c>
      <c r="D57" s="22" t="s">
        <v>163</v>
      </c>
      <c r="E57" s="21" t="s">
        <v>162</v>
      </c>
      <c r="F57" s="29"/>
      <c r="I57" s="21" t="s">
        <v>39</v>
      </c>
      <c r="L57" s="21" t="s">
        <v>46</v>
      </c>
      <c r="O57" s="20" t="s">
        <v>2</v>
      </c>
      <c r="Q57" s="18" t="s">
        <v>17</v>
      </c>
      <c r="R57" s="18" t="s">
        <v>161</v>
      </c>
      <c r="AC57" s="24"/>
      <c r="AG57" s="28"/>
      <c r="AH57" s="25"/>
      <c r="AI57" s="25"/>
      <c r="AL57" s="27"/>
    </row>
    <row r="58" spans="2:38" hidden="1" x14ac:dyDescent="0.25">
      <c r="B58" s="23" t="s">
        <v>47</v>
      </c>
      <c r="D58" s="22" t="s">
        <v>160</v>
      </c>
      <c r="E58" s="21" t="s">
        <v>158</v>
      </c>
      <c r="F58" s="29"/>
      <c r="I58" s="21" t="s">
        <v>39</v>
      </c>
      <c r="L58" s="21" t="s">
        <v>109</v>
      </c>
      <c r="O58" s="20" t="s">
        <v>18</v>
      </c>
      <c r="Q58" s="18" t="s">
        <v>17</v>
      </c>
      <c r="R58" s="18" t="s">
        <v>149</v>
      </c>
      <c r="AC58" s="24"/>
      <c r="AG58" s="28"/>
      <c r="AH58" s="25"/>
      <c r="AI58" s="25"/>
      <c r="AL58" s="27"/>
    </row>
    <row r="59" spans="2:38" x14ac:dyDescent="0.25">
      <c r="Q59" s="18" t="s">
        <v>1</v>
      </c>
      <c r="R59" s="18" t="s">
        <v>159</v>
      </c>
      <c r="AC59" s="24"/>
      <c r="AG59" s="28"/>
      <c r="AH59" s="25"/>
      <c r="AI59" s="25"/>
      <c r="AL59" s="27"/>
    </row>
    <row r="60" spans="2:38" hidden="1" x14ac:dyDescent="0.25">
      <c r="B60" s="23" t="s">
        <v>47</v>
      </c>
      <c r="D60" s="22">
        <v>43720</v>
      </c>
      <c r="E60" s="21" t="s">
        <v>158</v>
      </c>
      <c r="F60" s="29"/>
      <c r="I60" s="21" t="s">
        <v>39</v>
      </c>
      <c r="L60" s="21" t="s">
        <v>109</v>
      </c>
      <c r="O60" s="20" t="s">
        <v>2</v>
      </c>
      <c r="Q60" s="18" t="s">
        <v>17</v>
      </c>
      <c r="R60" s="18" t="s">
        <v>157</v>
      </c>
      <c r="AC60" s="24"/>
      <c r="AG60" s="28"/>
      <c r="AH60" s="25"/>
      <c r="AI60" s="25"/>
      <c r="AL60" s="27"/>
    </row>
    <row r="61" spans="2:38" hidden="1" x14ac:dyDescent="0.25">
      <c r="B61" s="23" t="s">
        <v>47</v>
      </c>
      <c r="D61" s="22" t="s">
        <v>156</v>
      </c>
      <c r="E61" s="21" t="s">
        <v>154</v>
      </c>
      <c r="I61" s="21" t="s">
        <v>39</v>
      </c>
      <c r="L61" s="21" t="s">
        <v>26</v>
      </c>
      <c r="O61" s="20" t="s">
        <v>18</v>
      </c>
      <c r="Q61" s="18" t="s">
        <v>54</v>
      </c>
      <c r="R61" s="18" t="s">
        <v>153</v>
      </c>
      <c r="AC61" s="24"/>
      <c r="AG61" s="25"/>
      <c r="AH61" s="25"/>
      <c r="AI61" s="25"/>
      <c r="AL61" s="26"/>
    </row>
    <row r="62" spans="2:38" hidden="1" x14ac:dyDescent="0.25">
      <c r="Q62" s="18" t="s">
        <v>17</v>
      </c>
      <c r="R62" s="18" t="s">
        <v>49</v>
      </c>
      <c r="AC62" s="24"/>
      <c r="AG62" s="28"/>
      <c r="AH62" s="25"/>
      <c r="AI62" s="25"/>
      <c r="AL62" s="27"/>
    </row>
    <row r="63" spans="2:38" hidden="1" x14ac:dyDescent="0.25">
      <c r="B63" s="23" t="s">
        <v>47</v>
      </c>
      <c r="D63" s="22" t="s">
        <v>155</v>
      </c>
      <c r="E63" s="21" t="s">
        <v>154</v>
      </c>
      <c r="I63" s="21" t="s">
        <v>39</v>
      </c>
      <c r="L63" s="21" t="s">
        <v>55</v>
      </c>
      <c r="O63" s="20" t="s">
        <v>2</v>
      </c>
      <c r="Q63" s="18" t="s">
        <v>54</v>
      </c>
      <c r="R63" s="18" t="s">
        <v>153</v>
      </c>
      <c r="AC63" s="24"/>
      <c r="AG63" s="25"/>
      <c r="AH63" s="25"/>
      <c r="AI63" s="25"/>
      <c r="AL63" s="26"/>
    </row>
    <row r="64" spans="2:38" hidden="1" x14ac:dyDescent="0.25">
      <c r="B64" s="23" t="s">
        <v>47</v>
      </c>
      <c r="D64" s="22">
        <v>43810</v>
      </c>
      <c r="E64" s="21" t="s">
        <v>152</v>
      </c>
      <c r="I64" s="21" t="s">
        <v>39</v>
      </c>
      <c r="L64" s="21" t="s">
        <v>20</v>
      </c>
      <c r="O64" s="20" t="s">
        <v>151</v>
      </c>
      <c r="Q64" s="18" t="s">
        <v>54</v>
      </c>
      <c r="R64" s="18" t="s">
        <v>134</v>
      </c>
      <c r="AC64" s="24"/>
      <c r="AG64" s="25"/>
      <c r="AH64" s="25"/>
      <c r="AI64" s="25"/>
      <c r="AL64" s="26"/>
    </row>
    <row r="65" spans="2:38" hidden="1" x14ac:dyDescent="0.25">
      <c r="Q65" s="18" t="s">
        <v>17</v>
      </c>
      <c r="R65" s="18" t="s">
        <v>150</v>
      </c>
      <c r="AC65" s="24"/>
      <c r="AG65" s="28"/>
      <c r="AH65" s="25"/>
      <c r="AI65" s="25"/>
      <c r="AL65" s="27"/>
    </row>
    <row r="66" spans="2:38" hidden="1" x14ac:dyDescent="0.25">
      <c r="Q66" s="18" t="s">
        <v>17</v>
      </c>
      <c r="R66" s="18" t="s">
        <v>49</v>
      </c>
      <c r="AC66" s="24"/>
      <c r="AG66" s="28"/>
      <c r="AH66" s="25"/>
      <c r="AI66" s="25"/>
      <c r="AL66" s="27"/>
    </row>
    <row r="67" spans="2:38" hidden="1" x14ac:dyDescent="0.25">
      <c r="Q67" s="18" t="s">
        <v>17</v>
      </c>
      <c r="R67" s="18" t="s">
        <v>49</v>
      </c>
      <c r="AC67" s="24"/>
      <c r="AG67" s="28"/>
      <c r="AH67" s="25"/>
      <c r="AI67" s="25"/>
      <c r="AL67" s="27"/>
    </row>
    <row r="68" spans="2:38" hidden="1" x14ac:dyDescent="0.25">
      <c r="Q68" s="18" t="s">
        <v>17</v>
      </c>
      <c r="R68" s="18" t="s">
        <v>149</v>
      </c>
      <c r="AC68" s="24"/>
      <c r="AG68" s="28"/>
      <c r="AH68" s="25"/>
      <c r="AI68" s="25"/>
      <c r="AL68" s="27"/>
    </row>
    <row r="69" spans="2:38" hidden="1" x14ac:dyDescent="0.25">
      <c r="Q69" s="18" t="s">
        <v>17</v>
      </c>
      <c r="R69" s="18" t="s">
        <v>7</v>
      </c>
      <c r="AC69" s="24"/>
      <c r="AG69" s="28"/>
      <c r="AH69" s="25"/>
      <c r="AI69" s="25"/>
      <c r="AL69" s="27"/>
    </row>
    <row r="70" spans="2:38" hidden="1" x14ac:dyDescent="0.25">
      <c r="B70" s="23" t="s">
        <v>146</v>
      </c>
      <c r="D70" s="22" t="s">
        <v>47</v>
      </c>
      <c r="E70" s="21" t="s">
        <v>148</v>
      </c>
      <c r="F70" s="29"/>
      <c r="I70" s="21" t="s">
        <v>39</v>
      </c>
      <c r="L70" s="21" t="s">
        <v>36</v>
      </c>
      <c r="O70" s="20" t="s">
        <v>2</v>
      </c>
      <c r="Q70" s="18" t="s">
        <v>17</v>
      </c>
      <c r="R70" s="18" t="s">
        <v>147</v>
      </c>
      <c r="AC70" s="24"/>
      <c r="AG70" s="25"/>
      <c r="AH70" s="25"/>
      <c r="AI70" s="25"/>
      <c r="AL70" s="26"/>
    </row>
    <row r="71" spans="2:38" hidden="1" x14ac:dyDescent="0.25">
      <c r="B71" s="23" t="s">
        <v>146</v>
      </c>
      <c r="D71" s="22" t="s">
        <v>145</v>
      </c>
      <c r="E71" s="21" t="s">
        <v>40</v>
      </c>
      <c r="F71" s="29"/>
      <c r="I71" s="21" t="s">
        <v>39</v>
      </c>
      <c r="L71" s="21" t="s">
        <v>36</v>
      </c>
      <c r="O71" s="20" t="s">
        <v>2</v>
      </c>
      <c r="Q71" s="18" t="s">
        <v>17</v>
      </c>
      <c r="R71" s="18" t="s">
        <v>144</v>
      </c>
      <c r="AC71" s="24"/>
      <c r="AG71" s="25"/>
      <c r="AH71" s="25"/>
      <c r="AI71" s="25"/>
      <c r="AL71" s="26"/>
    </row>
    <row r="72" spans="2:38" hidden="1" x14ac:dyDescent="0.25">
      <c r="B72" s="23" t="s">
        <v>143</v>
      </c>
      <c r="D72" s="22" t="s">
        <v>142</v>
      </c>
      <c r="E72" s="21" t="s">
        <v>141</v>
      </c>
      <c r="F72" s="29"/>
      <c r="I72" s="21" t="s">
        <v>39</v>
      </c>
      <c r="L72" s="21" t="s">
        <v>36</v>
      </c>
      <c r="O72" s="20" t="s">
        <v>18</v>
      </c>
      <c r="Q72" s="18" t="s">
        <v>17</v>
      </c>
      <c r="R72" s="18" t="s">
        <v>140</v>
      </c>
      <c r="AC72" s="24"/>
      <c r="AG72" s="28"/>
      <c r="AH72" s="25"/>
      <c r="AI72" s="25"/>
      <c r="AL72" s="27"/>
    </row>
    <row r="73" spans="2:38" hidden="1" x14ac:dyDescent="0.25">
      <c r="Q73" s="18" t="s">
        <v>17</v>
      </c>
      <c r="R73" s="18" t="s">
        <v>140</v>
      </c>
      <c r="AC73" s="24"/>
      <c r="AG73" s="28"/>
      <c r="AH73" s="25"/>
      <c r="AI73" s="25"/>
      <c r="AL73" s="27"/>
    </row>
    <row r="74" spans="2:38" x14ac:dyDescent="0.25">
      <c r="B74" s="23" t="s">
        <v>139</v>
      </c>
      <c r="D74" s="22" t="s">
        <v>127</v>
      </c>
      <c r="E74" s="21" t="s">
        <v>32</v>
      </c>
      <c r="F74" s="29"/>
      <c r="I74" s="21" t="s">
        <v>95</v>
      </c>
      <c r="L74" s="21" t="s">
        <v>46</v>
      </c>
      <c r="O74" s="20" t="s">
        <v>2</v>
      </c>
      <c r="Q74" s="18" t="s">
        <v>1</v>
      </c>
      <c r="R74" s="18" t="s">
        <v>0</v>
      </c>
      <c r="AC74" s="24"/>
      <c r="AG74" s="25"/>
      <c r="AH74" s="25"/>
      <c r="AI74" s="25"/>
      <c r="AL74" s="26"/>
    </row>
    <row r="75" spans="2:38" x14ac:dyDescent="0.25">
      <c r="Q75" s="18" t="s">
        <v>1</v>
      </c>
      <c r="R75" s="18" t="s">
        <v>0</v>
      </c>
      <c r="AC75" s="24"/>
      <c r="AG75" s="25"/>
      <c r="AH75" s="25"/>
      <c r="AI75" s="25"/>
      <c r="AL75" s="26"/>
    </row>
    <row r="76" spans="2:38" x14ac:dyDescent="0.25">
      <c r="B76" s="23" t="s">
        <v>133</v>
      </c>
      <c r="D76" s="22" t="s">
        <v>83</v>
      </c>
      <c r="E76" s="21" t="s">
        <v>32</v>
      </c>
      <c r="I76" s="21" t="s">
        <v>138</v>
      </c>
      <c r="L76" s="21" t="s">
        <v>137</v>
      </c>
      <c r="O76" s="20" t="s">
        <v>18</v>
      </c>
      <c r="Q76" s="18" t="s">
        <v>1</v>
      </c>
      <c r="R76" s="18" t="s">
        <v>0</v>
      </c>
      <c r="AC76" s="24"/>
      <c r="AG76" s="25"/>
      <c r="AH76" s="25"/>
      <c r="AI76" s="25"/>
      <c r="AL76" s="26"/>
    </row>
    <row r="77" spans="2:38" x14ac:dyDescent="0.25">
      <c r="Q77" s="18" t="s">
        <v>1</v>
      </c>
      <c r="R77" s="18" t="s">
        <v>0</v>
      </c>
      <c r="AC77" s="24"/>
      <c r="AG77" s="25"/>
      <c r="AH77" s="25"/>
      <c r="AI77" s="25"/>
      <c r="AL77" s="26"/>
    </row>
    <row r="78" spans="2:38" hidden="1" x14ac:dyDescent="0.25">
      <c r="B78" s="23" t="s">
        <v>133</v>
      </c>
      <c r="D78" s="22" t="s">
        <v>136</v>
      </c>
      <c r="E78" s="21" t="s">
        <v>135</v>
      </c>
      <c r="I78" s="21" t="s">
        <v>39</v>
      </c>
      <c r="L78" s="21" t="s">
        <v>20</v>
      </c>
      <c r="O78" s="20" t="s">
        <v>25</v>
      </c>
      <c r="Q78" s="18" t="s">
        <v>54</v>
      </c>
      <c r="R78" s="18" t="s">
        <v>134</v>
      </c>
      <c r="AC78" s="24"/>
      <c r="AG78" s="25"/>
      <c r="AH78" s="25"/>
      <c r="AI78" s="25"/>
      <c r="AL78" s="26"/>
    </row>
    <row r="79" spans="2:38" hidden="1" x14ac:dyDescent="0.25">
      <c r="Q79" s="18" t="s">
        <v>54</v>
      </c>
      <c r="R79" s="18" t="s">
        <v>134</v>
      </c>
      <c r="AC79" s="24"/>
      <c r="AG79" s="25"/>
      <c r="AH79" s="25"/>
      <c r="AI79" s="25"/>
      <c r="AL79" s="26"/>
    </row>
    <row r="80" spans="2:38" hidden="1" x14ac:dyDescent="0.25">
      <c r="Q80" s="18" t="s">
        <v>54</v>
      </c>
      <c r="R80" s="18" t="s">
        <v>134</v>
      </c>
      <c r="AC80" s="24"/>
      <c r="AG80" s="25"/>
      <c r="AH80" s="25"/>
      <c r="AI80" s="25"/>
      <c r="AL80" s="26"/>
    </row>
    <row r="81" spans="2:38" hidden="1" x14ac:dyDescent="0.25">
      <c r="B81" s="23" t="s">
        <v>133</v>
      </c>
      <c r="D81" s="22">
        <v>43891</v>
      </c>
      <c r="E81" s="21" t="s">
        <v>32</v>
      </c>
      <c r="I81" s="21" t="s">
        <v>26</v>
      </c>
      <c r="L81" s="21" t="s">
        <v>50</v>
      </c>
      <c r="O81" s="20" t="s">
        <v>2</v>
      </c>
      <c r="Q81" s="18" t="s">
        <v>17</v>
      </c>
      <c r="R81" s="18" t="s">
        <v>42</v>
      </c>
      <c r="AC81" s="24"/>
      <c r="AG81" s="25"/>
      <c r="AH81" s="25"/>
      <c r="AI81" s="25"/>
      <c r="AL81" s="26"/>
    </row>
    <row r="82" spans="2:38" x14ac:dyDescent="0.25">
      <c r="B82" s="23" t="s">
        <v>132</v>
      </c>
      <c r="D82" s="22" t="s">
        <v>43</v>
      </c>
      <c r="E82" s="21" t="s">
        <v>85</v>
      </c>
      <c r="I82" s="21" t="s">
        <v>39</v>
      </c>
      <c r="L82" s="21" t="s">
        <v>55</v>
      </c>
      <c r="O82" s="20" t="s">
        <v>2</v>
      </c>
      <c r="Q82" s="18" t="s">
        <v>1</v>
      </c>
      <c r="R82" s="18" t="s">
        <v>131</v>
      </c>
      <c r="AC82" s="24"/>
      <c r="AG82" s="25"/>
      <c r="AH82" s="25"/>
      <c r="AI82" s="25"/>
      <c r="AL82" s="26"/>
    </row>
    <row r="83" spans="2:38" hidden="1" x14ac:dyDescent="0.25">
      <c r="B83" s="23" t="s">
        <v>122</v>
      </c>
      <c r="D83" s="22">
        <v>44106</v>
      </c>
      <c r="E83" s="21" t="s">
        <v>130</v>
      </c>
      <c r="I83" s="21" t="s">
        <v>39</v>
      </c>
      <c r="L83" s="21" t="s">
        <v>36</v>
      </c>
      <c r="O83" s="20" t="s">
        <v>2</v>
      </c>
      <c r="Q83" s="18" t="s">
        <v>54</v>
      </c>
      <c r="R83" s="18" t="s">
        <v>129</v>
      </c>
      <c r="AC83" s="24"/>
      <c r="AG83" s="25"/>
      <c r="AH83" s="25"/>
      <c r="AI83" s="25"/>
      <c r="AL83" s="26"/>
    </row>
    <row r="84" spans="2:38" hidden="1" x14ac:dyDescent="0.25">
      <c r="B84" s="23" t="s">
        <v>122</v>
      </c>
      <c r="D84" s="22">
        <v>43923</v>
      </c>
      <c r="E84" s="21" t="s">
        <v>128</v>
      </c>
      <c r="I84" s="21" t="s">
        <v>39</v>
      </c>
      <c r="L84" s="21" t="s">
        <v>36</v>
      </c>
      <c r="O84" s="20" t="s">
        <v>2</v>
      </c>
      <c r="Q84" s="18" t="s">
        <v>54</v>
      </c>
      <c r="R84" s="18" t="s">
        <v>126</v>
      </c>
      <c r="AC84" s="24"/>
      <c r="AG84" s="25"/>
      <c r="AH84" s="25"/>
      <c r="AI84" s="25"/>
      <c r="AL84" s="26"/>
    </row>
    <row r="85" spans="2:38" x14ac:dyDescent="0.25">
      <c r="B85" s="23" t="s">
        <v>122</v>
      </c>
      <c r="D85" s="22" t="s">
        <v>124</v>
      </c>
      <c r="E85" s="21" t="s">
        <v>125</v>
      </c>
      <c r="I85" s="21" t="s">
        <v>39</v>
      </c>
      <c r="L85" s="21" t="s">
        <v>36</v>
      </c>
      <c r="O85" s="20" t="s">
        <v>2</v>
      </c>
      <c r="Q85" s="18" t="s">
        <v>1</v>
      </c>
      <c r="R85" s="18" t="s">
        <v>123</v>
      </c>
      <c r="AC85" s="24"/>
      <c r="AG85" s="25"/>
      <c r="AH85" s="25"/>
      <c r="AI85" s="25"/>
      <c r="AL85" s="26"/>
    </row>
    <row r="86" spans="2:38" hidden="1" x14ac:dyDescent="0.25">
      <c r="B86" s="23" t="s">
        <v>122</v>
      </c>
      <c r="D86" s="22" t="s">
        <v>121</v>
      </c>
      <c r="E86" s="21" t="s">
        <v>32</v>
      </c>
      <c r="F86" s="29"/>
      <c r="I86" s="21" t="s">
        <v>26</v>
      </c>
      <c r="L86" s="21" t="s">
        <v>50</v>
      </c>
      <c r="O86" s="20" t="s">
        <v>2</v>
      </c>
      <c r="Q86" s="18" t="s">
        <v>17</v>
      </c>
      <c r="R86" s="18" t="s">
        <v>42</v>
      </c>
      <c r="AC86" s="24"/>
      <c r="AG86" s="28"/>
      <c r="AH86" s="25"/>
      <c r="AI86" s="25"/>
      <c r="AL86" s="27"/>
    </row>
    <row r="87" spans="2:38" x14ac:dyDescent="0.25">
      <c r="B87" s="23" t="s">
        <v>120</v>
      </c>
      <c r="D87" s="22" t="s">
        <v>119</v>
      </c>
      <c r="E87" s="21" t="s">
        <v>118</v>
      </c>
      <c r="I87" s="21" t="s">
        <v>39</v>
      </c>
      <c r="L87" s="21" t="s">
        <v>55</v>
      </c>
      <c r="O87" s="20" t="s">
        <v>25</v>
      </c>
      <c r="Q87" s="18" t="s">
        <v>1</v>
      </c>
      <c r="R87" s="18" t="s">
        <v>117</v>
      </c>
      <c r="AC87" s="24"/>
      <c r="AG87" s="25"/>
      <c r="AH87" s="25"/>
      <c r="AI87" s="25"/>
      <c r="AL87" s="26"/>
    </row>
    <row r="88" spans="2:38" x14ac:dyDescent="0.25">
      <c r="Q88" s="18" t="s">
        <v>1</v>
      </c>
      <c r="R88" s="18" t="s">
        <v>117</v>
      </c>
      <c r="AC88" s="24"/>
      <c r="AG88" s="25"/>
      <c r="AH88" s="25"/>
      <c r="AI88" s="25"/>
      <c r="AL88" s="26"/>
    </row>
    <row r="89" spans="2:38" x14ac:dyDescent="0.25">
      <c r="Q89" s="18" t="s">
        <v>1</v>
      </c>
      <c r="R89" s="18" t="s">
        <v>117</v>
      </c>
      <c r="AC89" s="24"/>
      <c r="AG89" s="25"/>
      <c r="AH89" s="25"/>
      <c r="AI89" s="25"/>
      <c r="AL89" s="26"/>
    </row>
    <row r="90" spans="2:38" hidden="1" x14ac:dyDescent="0.25">
      <c r="B90" s="23" t="s">
        <v>52</v>
      </c>
      <c r="D90" s="22">
        <v>43984</v>
      </c>
      <c r="E90" s="21" t="s">
        <v>116</v>
      </c>
      <c r="F90" s="29"/>
      <c r="I90" s="21" t="s">
        <v>39</v>
      </c>
      <c r="L90" s="21" t="s">
        <v>36</v>
      </c>
      <c r="O90" s="20" t="s">
        <v>2</v>
      </c>
      <c r="Q90" s="18" t="s">
        <v>17</v>
      </c>
      <c r="R90" s="18" t="s">
        <v>115</v>
      </c>
      <c r="AC90" s="24"/>
      <c r="AG90" s="28"/>
      <c r="AH90" s="25"/>
      <c r="AI90" s="25"/>
      <c r="AL90" s="27"/>
    </row>
    <row r="91" spans="2:38" hidden="1" x14ac:dyDescent="0.25">
      <c r="B91" s="23" t="s">
        <v>52</v>
      </c>
      <c r="D91" s="22">
        <v>43892</v>
      </c>
      <c r="E91" s="21" t="s">
        <v>114</v>
      </c>
      <c r="F91" s="29"/>
      <c r="I91" s="21" t="s">
        <v>39</v>
      </c>
      <c r="L91" s="21" t="s">
        <v>36</v>
      </c>
      <c r="O91" s="20" t="s">
        <v>2</v>
      </c>
      <c r="Q91" s="18" t="s">
        <v>17</v>
      </c>
      <c r="R91" s="18" t="s">
        <v>89</v>
      </c>
      <c r="AC91" s="24"/>
      <c r="AG91" s="28"/>
      <c r="AH91" s="25"/>
      <c r="AI91" s="25"/>
      <c r="AL91" s="27"/>
    </row>
    <row r="92" spans="2:38" hidden="1" x14ac:dyDescent="0.25">
      <c r="B92" s="23" t="s">
        <v>52</v>
      </c>
      <c r="D92" s="22">
        <v>44014</v>
      </c>
      <c r="E92" s="21" t="s">
        <v>32</v>
      </c>
      <c r="F92" s="29"/>
      <c r="I92" s="21" t="s">
        <v>26</v>
      </c>
      <c r="L92" s="21" t="s">
        <v>46</v>
      </c>
      <c r="O92" s="20" t="s">
        <v>2</v>
      </c>
      <c r="Q92" s="18" t="s">
        <v>17</v>
      </c>
      <c r="R92" s="18" t="s">
        <v>49</v>
      </c>
      <c r="AC92" s="24"/>
      <c r="AG92" s="25"/>
      <c r="AH92" s="25"/>
      <c r="AI92" s="25"/>
      <c r="AL92" s="26"/>
    </row>
    <row r="93" spans="2:38" x14ac:dyDescent="0.25">
      <c r="B93" s="23" t="s">
        <v>38</v>
      </c>
      <c r="D93" s="22" t="s">
        <v>52</v>
      </c>
      <c r="E93" s="21" t="s">
        <v>112</v>
      </c>
      <c r="F93" s="29"/>
      <c r="I93" s="21" t="s">
        <v>39</v>
      </c>
      <c r="L93" s="21" t="s">
        <v>55</v>
      </c>
      <c r="O93" s="20" t="s">
        <v>2</v>
      </c>
      <c r="Q93" s="18" t="s">
        <v>1</v>
      </c>
      <c r="R93" s="18" t="s">
        <v>45</v>
      </c>
      <c r="AC93" s="24"/>
      <c r="AG93" s="25"/>
      <c r="AH93" s="25"/>
      <c r="AI93" s="25"/>
      <c r="AL93" s="26"/>
    </row>
    <row r="94" spans="2:38" x14ac:dyDescent="0.25">
      <c r="B94" s="23" t="s">
        <v>68</v>
      </c>
      <c r="D94" s="22" t="s">
        <v>83</v>
      </c>
      <c r="E94" s="21" t="s">
        <v>111</v>
      </c>
      <c r="F94" s="29"/>
      <c r="I94" s="21" t="s">
        <v>39</v>
      </c>
      <c r="L94" s="21" t="s">
        <v>20</v>
      </c>
      <c r="O94" s="20" t="s">
        <v>2</v>
      </c>
      <c r="Q94" s="18" t="s">
        <v>1</v>
      </c>
      <c r="R94" s="18" t="s">
        <v>0</v>
      </c>
      <c r="AC94" s="24"/>
      <c r="AG94" s="25"/>
      <c r="AH94" s="25"/>
      <c r="AI94" s="25"/>
      <c r="AL94" s="26"/>
    </row>
    <row r="95" spans="2:38" x14ac:dyDescent="0.25">
      <c r="B95" s="23" t="s">
        <v>68</v>
      </c>
      <c r="D95" s="22" t="s">
        <v>110</v>
      </c>
      <c r="E95" s="21" t="s">
        <v>32</v>
      </c>
      <c r="F95" s="29"/>
      <c r="I95" s="21" t="s">
        <v>39</v>
      </c>
      <c r="L95" s="21" t="s">
        <v>109</v>
      </c>
      <c r="O95" s="20" t="s">
        <v>92</v>
      </c>
      <c r="Q95" s="18" t="s">
        <v>1</v>
      </c>
      <c r="R95" s="18" t="s">
        <v>0</v>
      </c>
      <c r="AC95" s="24"/>
      <c r="AG95" s="25"/>
      <c r="AH95" s="25"/>
      <c r="AI95" s="25"/>
      <c r="AL95" s="26"/>
    </row>
    <row r="96" spans="2:38" x14ac:dyDescent="0.25">
      <c r="Q96" s="18" t="s">
        <v>1</v>
      </c>
      <c r="R96" s="18" t="s">
        <v>0</v>
      </c>
      <c r="AC96" s="24"/>
      <c r="AG96" s="25"/>
      <c r="AH96" s="25"/>
      <c r="AI96" s="25"/>
      <c r="AL96" s="26"/>
    </row>
    <row r="97" spans="2:38" x14ac:dyDescent="0.25">
      <c r="Q97" s="18" t="s">
        <v>1</v>
      </c>
      <c r="R97" s="18" t="s">
        <v>0</v>
      </c>
      <c r="AC97" s="24"/>
      <c r="AG97" s="25"/>
      <c r="AH97" s="25"/>
      <c r="AI97" s="25"/>
      <c r="AL97" s="26"/>
    </row>
    <row r="98" spans="2:38" x14ac:dyDescent="0.25">
      <c r="Q98" s="18" t="s">
        <v>1</v>
      </c>
      <c r="R98" s="18" t="s">
        <v>72</v>
      </c>
      <c r="AC98" s="24"/>
      <c r="AG98" s="25"/>
      <c r="AH98" s="25"/>
      <c r="AI98" s="25"/>
      <c r="AL98" s="26"/>
    </row>
    <row r="99" spans="2:38" x14ac:dyDescent="0.25">
      <c r="B99" s="23" t="s">
        <v>68</v>
      </c>
      <c r="D99" s="22" t="s">
        <v>107</v>
      </c>
      <c r="E99" s="21" t="s">
        <v>108</v>
      </c>
      <c r="F99" s="29"/>
      <c r="I99" s="21" t="s">
        <v>39</v>
      </c>
      <c r="L99" s="21" t="s">
        <v>50</v>
      </c>
      <c r="O99" s="20" t="s">
        <v>2</v>
      </c>
      <c r="Q99" s="18" t="s">
        <v>1</v>
      </c>
      <c r="R99" s="18" t="s">
        <v>0</v>
      </c>
      <c r="AC99" s="24"/>
      <c r="AG99" s="25"/>
      <c r="AH99" s="25"/>
      <c r="AI99" s="25"/>
      <c r="AL99" s="26"/>
    </row>
    <row r="100" spans="2:38" hidden="1" x14ac:dyDescent="0.25">
      <c r="B100" s="23" t="s">
        <v>75</v>
      </c>
      <c r="D100" s="22" t="s">
        <v>75</v>
      </c>
      <c r="E100" s="21" t="s">
        <v>106</v>
      </c>
      <c r="F100" s="29"/>
      <c r="I100" s="21" t="s">
        <v>39</v>
      </c>
      <c r="L100" s="21" t="s">
        <v>36</v>
      </c>
      <c r="O100" s="20" t="s">
        <v>2</v>
      </c>
      <c r="Q100" s="18" t="s">
        <v>17</v>
      </c>
      <c r="R100" s="18" t="s">
        <v>105</v>
      </c>
      <c r="AC100" s="24"/>
      <c r="AG100" s="25"/>
      <c r="AH100" s="25"/>
      <c r="AI100" s="25"/>
      <c r="AL100" s="26"/>
    </row>
    <row r="101" spans="2:38" hidden="1" x14ac:dyDescent="0.25">
      <c r="B101" s="23" t="s">
        <v>100</v>
      </c>
      <c r="D101" s="22">
        <v>44137</v>
      </c>
      <c r="E101" s="21" t="s">
        <v>104</v>
      </c>
      <c r="F101" s="29"/>
      <c r="I101" s="21" t="s">
        <v>39</v>
      </c>
      <c r="L101" s="21" t="s">
        <v>19</v>
      </c>
      <c r="O101" s="20" t="s">
        <v>2</v>
      </c>
      <c r="Q101" s="18" t="s">
        <v>17</v>
      </c>
      <c r="R101" s="18" t="s">
        <v>103</v>
      </c>
      <c r="AC101" s="24"/>
      <c r="AG101" s="28"/>
      <c r="AH101" s="25"/>
      <c r="AI101" s="25"/>
      <c r="AL101" s="27"/>
    </row>
    <row r="102" spans="2:38" hidden="1" x14ac:dyDescent="0.25">
      <c r="B102" s="23" t="s">
        <v>100</v>
      </c>
      <c r="D102" s="22">
        <v>44137</v>
      </c>
      <c r="E102" s="21" t="s">
        <v>101</v>
      </c>
      <c r="F102" s="29"/>
      <c r="I102" s="21" t="s">
        <v>39</v>
      </c>
      <c r="L102" s="21" t="s">
        <v>20</v>
      </c>
      <c r="O102" s="20" t="s">
        <v>2</v>
      </c>
      <c r="Q102" s="18" t="s">
        <v>17</v>
      </c>
      <c r="R102" s="18" t="s">
        <v>49</v>
      </c>
      <c r="AC102" s="24"/>
      <c r="AG102" s="28"/>
      <c r="AH102" s="25"/>
      <c r="AI102" s="25"/>
      <c r="AK102" s="30"/>
      <c r="AL102" s="27"/>
    </row>
    <row r="103" spans="2:38" hidden="1" x14ac:dyDescent="0.25">
      <c r="B103" s="23" t="s">
        <v>100</v>
      </c>
      <c r="D103" s="22">
        <v>44137</v>
      </c>
      <c r="E103" s="21" t="s">
        <v>101</v>
      </c>
      <c r="F103" s="29"/>
      <c r="I103" s="21" t="s">
        <v>39</v>
      </c>
      <c r="L103" s="21" t="s">
        <v>20</v>
      </c>
      <c r="O103" s="20" t="s">
        <v>18</v>
      </c>
      <c r="Q103" s="18" t="s">
        <v>17</v>
      </c>
      <c r="R103" s="18" t="s">
        <v>19</v>
      </c>
      <c r="AC103" s="24"/>
      <c r="AG103" s="28"/>
      <c r="AH103" s="25"/>
      <c r="AI103" s="25"/>
      <c r="AK103" s="30"/>
      <c r="AL103" s="27"/>
    </row>
    <row r="104" spans="2:38" hidden="1" x14ac:dyDescent="0.25">
      <c r="Q104" s="18" t="s">
        <v>17</v>
      </c>
      <c r="R104" s="18" t="s">
        <v>19</v>
      </c>
      <c r="AC104" s="24"/>
      <c r="AG104" s="28"/>
      <c r="AH104" s="25"/>
      <c r="AI104" s="25"/>
      <c r="AK104" s="30"/>
      <c r="AL104" s="27"/>
    </row>
    <row r="105" spans="2:38" hidden="1" x14ac:dyDescent="0.25">
      <c r="B105" s="23" t="s">
        <v>100</v>
      </c>
      <c r="D105" s="22">
        <v>43810</v>
      </c>
      <c r="E105" s="21" t="s">
        <v>101</v>
      </c>
      <c r="F105" s="29"/>
      <c r="I105" s="21" t="s">
        <v>39</v>
      </c>
      <c r="L105" s="21" t="s">
        <v>46</v>
      </c>
      <c r="O105" s="20" t="s">
        <v>18</v>
      </c>
      <c r="Q105" s="18" t="s">
        <v>17</v>
      </c>
      <c r="R105" s="18" t="s">
        <v>49</v>
      </c>
      <c r="AC105" s="24"/>
      <c r="AG105" s="28"/>
      <c r="AH105" s="25"/>
      <c r="AI105" s="25"/>
      <c r="AK105" s="30"/>
      <c r="AL105" s="27"/>
    </row>
    <row r="106" spans="2:38" hidden="1" x14ac:dyDescent="0.25">
      <c r="Q106" s="18" t="s">
        <v>17</v>
      </c>
      <c r="R106" s="18" t="s">
        <v>49</v>
      </c>
      <c r="AC106" s="24"/>
      <c r="AG106" s="28"/>
      <c r="AH106" s="25"/>
      <c r="AI106" s="25"/>
      <c r="AL106" s="27"/>
    </row>
    <row r="107" spans="2:38" hidden="1" x14ac:dyDescent="0.25">
      <c r="B107" s="23" t="s">
        <v>100</v>
      </c>
      <c r="D107" s="22">
        <v>44137</v>
      </c>
      <c r="E107" s="21" t="s">
        <v>99</v>
      </c>
      <c r="I107" s="21" t="s">
        <v>39</v>
      </c>
      <c r="L107" s="21" t="s">
        <v>20</v>
      </c>
      <c r="O107" s="20" t="s">
        <v>25</v>
      </c>
      <c r="Q107" s="18" t="s">
        <v>54</v>
      </c>
      <c r="R107" s="18" t="s">
        <v>98</v>
      </c>
      <c r="AC107" s="24"/>
      <c r="AG107" s="25"/>
      <c r="AH107" s="25"/>
      <c r="AI107" s="25"/>
      <c r="AL107" s="26"/>
    </row>
    <row r="108" spans="2:38" hidden="1" x14ac:dyDescent="0.25">
      <c r="Q108" s="18" t="s">
        <v>54</v>
      </c>
      <c r="R108" s="18" t="s">
        <v>98</v>
      </c>
      <c r="AC108" s="24"/>
      <c r="AG108" s="25"/>
      <c r="AH108" s="25"/>
      <c r="AI108" s="25"/>
      <c r="AL108" s="26"/>
    </row>
    <row r="109" spans="2:38" hidden="1" x14ac:dyDescent="0.25">
      <c r="Q109" s="18" t="s">
        <v>17</v>
      </c>
      <c r="R109" s="18" t="s">
        <v>49</v>
      </c>
      <c r="AC109" s="24"/>
      <c r="AG109" s="28"/>
      <c r="AH109" s="25"/>
      <c r="AI109" s="25"/>
      <c r="AL109" s="27"/>
    </row>
    <row r="110" spans="2:38" hidden="1" x14ac:dyDescent="0.25">
      <c r="B110" s="23" t="s">
        <v>82</v>
      </c>
      <c r="D110" s="22" t="s">
        <v>97</v>
      </c>
      <c r="E110" s="21" t="s">
        <v>96</v>
      </c>
      <c r="I110" s="21" t="s">
        <v>95</v>
      </c>
      <c r="L110" s="21" t="s">
        <v>55</v>
      </c>
      <c r="O110" s="20" t="s">
        <v>18</v>
      </c>
      <c r="Q110" s="18" t="s">
        <v>17</v>
      </c>
      <c r="R110" s="18" t="s">
        <v>49</v>
      </c>
      <c r="AC110" s="24"/>
      <c r="AG110" s="25"/>
      <c r="AH110" s="25"/>
      <c r="AI110" s="25"/>
      <c r="AL110" s="26"/>
    </row>
    <row r="111" spans="2:38" x14ac:dyDescent="0.25">
      <c r="Q111" s="18" t="s">
        <v>1</v>
      </c>
      <c r="R111" s="18" t="s">
        <v>94</v>
      </c>
      <c r="AC111" s="24"/>
      <c r="AG111" s="25"/>
      <c r="AH111" s="25"/>
      <c r="AI111" s="25"/>
      <c r="AL111" s="26"/>
    </row>
    <row r="112" spans="2:38" hidden="1" x14ac:dyDescent="0.25">
      <c r="B112" s="23" t="s">
        <v>86</v>
      </c>
      <c r="D112" s="22" t="s">
        <v>93</v>
      </c>
      <c r="E112" s="21" t="s">
        <v>85</v>
      </c>
      <c r="I112" s="21" t="s">
        <v>26</v>
      </c>
      <c r="L112" s="21" t="s">
        <v>46</v>
      </c>
      <c r="O112" s="20" t="s">
        <v>92</v>
      </c>
      <c r="Q112" s="18" t="s">
        <v>17</v>
      </c>
      <c r="R112" s="18" t="s">
        <v>91</v>
      </c>
      <c r="AC112" s="24"/>
      <c r="AG112" s="25"/>
      <c r="AH112" s="25"/>
      <c r="AI112" s="25"/>
      <c r="AL112" s="26"/>
    </row>
    <row r="113" spans="2:38" hidden="1" x14ac:dyDescent="0.25">
      <c r="Q113" s="18" t="s">
        <v>17</v>
      </c>
      <c r="R113" s="18" t="s">
        <v>91</v>
      </c>
      <c r="AC113" s="24"/>
      <c r="AG113" s="25"/>
      <c r="AH113" s="25"/>
      <c r="AI113" s="25"/>
      <c r="AL113" s="26"/>
    </row>
    <row r="114" spans="2:38" hidden="1" x14ac:dyDescent="0.25">
      <c r="Q114" s="18" t="s">
        <v>9</v>
      </c>
      <c r="R114" s="18" t="s">
        <v>90</v>
      </c>
      <c r="AC114" s="24"/>
      <c r="AG114" s="25"/>
      <c r="AH114" s="25"/>
      <c r="AI114" s="25"/>
      <c r="AL114" s="26"/>
    </row>
    <row r="115" spans="2:38" x14ac:dyDescent="0.25">
      <c r="Q115" s="18" t="s">
        <v>1</v>
      </c>
      <c r="R115" s="18" t="s">
        <v>0</v>
      </c>
      <c r="AC115" s="24"/>
      <c r="AG115" s="25"/>
      <c r="AH115" s="25"/>
      <c r="AI115" s="25"/>
      <c r="AL115" s="26"/>
    </row>
    <row r="116" spans="2:38" hidden="1" x14ac:dyDescent="0.25">
      <c r="B116" s="23" t="s">
        <v>86</v>
      </c>
      <c r="D116" s="22" t="s">
        <v>75</v>
      </c>
      <c r="E116" s="21" t="s">
        <v>32</v>
      </c>
      <c r="I116" s="21" t="s">
        <v>39</v>
      </c>
      <c r="L116" s="21" t="s">
        <v>50</v>
      </c>
      <c r="O116" s="20" t="s">
        <v>2</v>
      </c>
      <c r="Q116" s="18" t="s">
        <v>17</v>
      </c>
      <c r="R116" s="18" t="s">
        <v>42</v>
      </c>
      <c r="AC116" s="24"/>
      <c r="AG116" s="25"/>
      <c r="AH116" s="25"/>
      <c r="AI116" s="25"/>
      <c r="AL116" s="26"/>
    </row>
    <row r="117" spans="2:38" hidden="1" x14ac:dyDescent="0.25">
      <c r="B117" s="23" t="s">
        <v>86</v>
      </c>
      <c r="D117" s="22" t="s">
        <v>75</v>
      </c>
      <c r="E117" s="21" t="s">
        <v>40</v>
      </c>
      <c r="F117" s="29"/>
      <c r="I117" s="21" t="s">
        <v>39</v>
      </c>
      <c r="L117" s="21" t="s">
        <v>36</v>
      </c>
      <c r="O117" s="20" t="s">
        <v>64</v>
      </c>
      <c r="Q117" s="18" t="s">
        <v>17</v>
      </c>
      <c r="R117" s="18" t="s">
        <v>89</v>
      </c>
      <c r="AC117" s="24"/>
      <c r="AG117" s="28"/>
      <c r="AH117" s="25"/>
      <c r="AI117" s="25"/>
      <c r="AL117" s="27"/>
    </row>
    <row r="118" spans="2:38" hidden="1" x14ac:dyDescent="0.25">
      <c r="Q118" s="18" t="s">
        <v>17</v>
      </c>
      <c r="R118" s="18" t="s">
        <v>87</v>
      </c>
      <c r="AC118" s="24"/>
      <c r="AG118" s="28"/>
      <c r="AH118" s="25"/>
      <c r="AI118" s="25"/>
      <c r="AL118" s="27"/>
    </row>
    <row r="119" spans="2:38" hidden="1" x14ac:dyDescent="0.25">
      <c r="Q119" s="18" t="s">
        <v>17</v>
      </c>
      <c r="R119" s="18" t="s">
        <v>88</v>
      </c>
      <c r="AC119" s="24"/>
      <c r="AG119" s="28"/>
      <c r="AH119" s="25"/>
      <c r="AI119" s="25"/>
      <c r="AL119" s="27"/>
    </row>
    <row r="120" spans="2:38" hidden="1" x14ac:dyDescent="0.25">
      <c r="Q120" s="18" t="s">
        <v>17</v>
      </c>
      <c r="R120" s="18" t="s">
        <v>88</v>
      </c>
      <c r="AC120" s="24"/>
      <c r="AG120" s="28"/>
      <c r="AH120" s="25"/>
      <c r="AI120" s="25"/>
      <c r="AL120" s="27"/>
    </row>
    <row r="121" spans="2:38" hidden="1" x14ac:dyDescent="0.25">
      <c r="Q121" s="18" t="s">
        <v>17</v>
      </c>
      <c r="R121" s="18" t="s">
        <v>87</v>
      </c>
      <c r="AC121" s="24"/>
      <c r="AG121" s="28"/>
      <c r="AH121" s="25"/>
      <c r="AI121" s="25"/>
      <c r="AL121" s="27"/>
    </row>
    <row r="122" spans="2:38" x14ac:dyDescent="0.25">
      <c r="B122" s="23" t="s">
        <v>86</v>
      </c>
      <c r="D122" s="22" t="s">
        <v>37</v>
      </c>
      <c r="E122" s="21" t="s">
        <v>85</v>
      </c>
      <c r="I122" s="21" t="s">
        <v>39</v>
      </c>
      <c r="L122" s="21" t="s">
        <v>55</v>
      </c>
      <c r="O122" s="20" t="s">
        <v>18</v>
      </c>
      <c r="Q122" s="18" t="s">
        <v>1</v>
      </c>
      <c r="R122" s="18" t="s">
        <v>0</v>
      </c>
      <c r="AC122" s="24"/>
      <c r="AG122" s="25"/>
      <c r="AH122" s="25"/>
      <c r="AI122" s="25"/>
      <c r="AL122" s="26"/>
    </row>
    <row r="123" spans="2:38" x14ac:dyDescent="0.25">
      <c r="Q123" s="18" t="s">
        <v>1</v>
      </c>
      <c r="R123" s="18" t="s">
        <v>84</v>
      </c>
      <c r="AC123" s="24"/>
      <c r="AG123" s="25"/>
      <c r="AH123" s="25"/>
      <c r="AI123" s="25"/>
      <c r="AL123" s="26"/>
    </row>
    <row r="124" spans="2:38" x14ac:dyDescent="0.25">
      <c r="B124" s="23" t="s">
        <v>77</v>
      </c>
      <c r="D124" s="22" t="s">
        <v>82</v>
      </c>
      <c r="E124" s="21" t="s">
        <v>32</v>
      </c>
      <c r="I124" s="21" t="s">
        <v>39</v>
      </c>
      <c r="L124" s="21" t="s">
        <v>36</v>
      </c>
      <c r="O124" s="20" t="s">
        <v>18</v>
      </c>
      <c r="Q124" s="18" t="s">
        <v>1</v>
      </c>
      <c r="R124" s="18" t="s">
        <v>0</v>
      </c>
      <c r="AC124" s="24"/>
      <c r="AG124" s="25"/>
      <c r="AH124" s="25"/>
      <c r="AI124" s="25"/>
      <c r="AL124" s="26"/>
    </row>
    <row r="125" spans="2:38" x14ac:dyDescent="0.25">
      <c r="Q125" s="18" t="s">
        <v>1</v>
      </c>
      <c r="R125" s="18" t="s">
        <v>0</v>
      </c>
      <c r="AC125" s="24"/>
      <c r="AG125" s="25"/>
      <c r="AH125" s="25"/>
      <c r="AI125" s="25"/>
      <c r="AL125" s="26"/>
    </row>
    <row r="126" spans="2:38" hidden="1" x14ac:dyDescent="0.25">
      <c r="B126" s="23" t="s">
        <v>81</v>
      </c>
      <c r="D126" s="22">
        <v>43893</v>
      </c>
      <c r="E126" s="21" t="s">
        <v>80</v>
      </c>
      <c r="I126" s="21" t="s">
        <v>39</v>
      </c>
      <c r="L126" s="21" t="s">
        <v>20</v>
      </c>
      <c r="O126" s="20" t="s">
        <v>2</v>
      </c>
      <c r="Q126" s="18" t="s">
        <v>17</v>
      </c>
      <c r="R126" s="18" t="s">
        <v>79</v>
      </c>
      <c r="AC126" s="24"/>
      <c r="AG126" s="25"/>
      <c r="AH126" s="25"/>
      <c r="AI126" s="25"/>
      <c r="AL126" s="26"/>
    </row>
    <row r="127" spans="2:38" x14ac:dyDescent="0.25">
      <c r="B127" s="23" t="s">
        <v>77</v>
      </c>
      <c r="D127" s="22">
        <v>43893</v>
      </c>
      <c r="E127" s="21" t="s">
        <v>78</v>
      </c>
      <c r="I127" s="21" t="s">
        <v>26</v>
      </c>
      <c r="L127" s="21" t="s">
        <v>20</v>
      </c>
      <c r="O127" s="20" t="s">
        <v>2</v>
      </c>
      <c r="Q127" s="18" t="s">
        <v>1</v>
      </c>
      <c r="R127" s="18" t="s">
        <v>0</v>
      </c>
      <c r="AC127" s="24"/>
      <c r="AG127" s="25"/>
      <c r="AH127" s="25"/>
      <c r="AI127" s="25"/>
      <c r="AL127" s="26"/>
    </row>
    <row r="128" spans="2:38" hidden="1" x14ac:dyDescent="0.25">
      <c r="B128" s="23" t="s">
        <v>77</v>
      </c>
      <c r="D128" s="22">
        <v>43893</v>
      </c>
      <c r="E128" s="21" t="s">
        <v>76</v>
      </c>
      <c r="I128" s="21" t="s">
        <v>4</v>
      </c>
      <c r="L128" s="21" t="s">
        <v>36</v>
      </c>
      <c r="O128" s="20" t="s">
        <v>2</v>
      </c>
      <c r="Q128" s="18" t="s">
        <v>17</v>
      </c>
      <c r="R128" s="18" t="s">
        <v>74</v>
      </c>
      <c r="AC128" s="24"/>
      <c r="AG128" s="25"/>
      <c r="AH128" s="25"/>
      <c r="AI128" s="25"/>
      <c r="AL128" s="26"/>
    </row>
    <row r="129" spans="2:38" x14ac:dyDescent="0.25">
      <c r="B129" s="23" t="s">
        <v>73</v>
      </c>
      <c r="D129" s="22" t="s">
        <v>47</v>
      </c>
      <c r="E129" s="21" t="s">
        <v>32</v>
      </c>
      <c r="I129" s="21" t="s">
        <v>39</v>
      </c>
      <c r="L129" s="21" t="s">
        <v>36</v>
      </c>
      <c r="O129" s="20" t="s">
        <v>18</v>
      </c>
      <c r="Q129" s="18" t="s">
        <v>1</v>
      </c>
      <c r="R129" s="18" t="s">
        <v>72</v>
      </c>
      <c r="AC129" s="24"/>
      <c r="AG129" s="25"/>
      <c r="AH129" s="25"/>
      <c r="AI129" s="25"/>
      <c r="AL129" s="26"/>
    </row>
    <row r="130" spans="2:38" x14ac:dyDescent="0.25">
      <c r="Q130" s="18" t="s">
        <v>1</v>
      </c>
      <c r="R130" s="18" t="s">
        <v>72</v>
      </c>
      <c r="AC130" s="24"/>
      <c r="AG130" s="25"/>
      <c r="AH130" s="25"/>
      <c r="AI130" s="25"/>
      <c r="AL130" s="26"/>
    </row>
    <row r="131" spans="2:38" hidden="1" x14ac:dyDescent="0.25">
      <c r="B131" s="23" t="s">
        <v>69</v>
      </c>
      <c r="D131" s="22">
        <v>43953</v>
      </c>
      <c r="E131" s="21" t="s">
        <v>32</v>
      </c>
      <c r="I131" s="21" t="s">
        <v>39</v>
      </c>
      <c r="L131" s="21" t="s">
        <v>55</v>
      </c>
      <c r="O131" s="20" t="s">
        <v>2</v>
      </c>
      <c r="Q131" s="18" t="s">
        <v>54</v>
      </c>
      <c r="R131" s="18" t="s">
        <v>70</v>
      </c>
      <c r="AC131" s="24"/>
      <c r="AG131" s="25"/>
      <c r="AH131" s="25"/>
      <c r="AI131" s="25"/>
      <c r="AL131" s="26"/>
    </row>
    <row r="132" spans="2:38" hidden="1" x14ac:dyDescent="0.25">
      <c r="B132" s="23" t="s">
        <v>69</v>
      </c>
      <c r="D132" s="22" t="s">
        <v>68</v>
      </c>
      <c r="E132" s="21" t="s">
        <v>13</v>
      </c>
      <c r="I132" s="21" t="s">
        <v>39</v>
      </c>
      <c r="L132" s="21" t="s">
        <v>36</v>
      </c>
      <c r="O132" s="20" t="s">
        <v>18</v>
      </c>
      <c r="Q132" s="18" t="s">
        <v>17</v>
      </c>
      <c r="R132" s="18" t="s">
        <v>67</v>
      </c>
      <c r="AC132" s="24"/>
      <c r="AG132" s="25"/>
      <c r="AH132" s="25"/>
      <c r="AI132" s="25"/>
      <c r="AL132" s="26"/>
    </row>
    <row r="133" spans="2:38" x14ac:dyDescent="0.25">
      <c r="B133" s="23" t="s">
        <v>61</v>
      </c>
      <c r="D133" s="22">
        <v>43954</v>
      </c>
      <c r="E133" s="21" t="s">
        <v>32</v>
      </c>
      <c r="F133" s="29"/>
      <c r="I133" s="21" t="s">
        <v>39</v>
      </c>
      <c r="L133" s="21" t="s">
        <v>50</v>
      </c>
      <c r="O133" s="20" t="s">
        <v>2</v>
      </c>
      <c r="Q133" s="18" t="s">
        <v>1</v>
      </c>
      <c r="R133" s="18" t="s">
        <v>66</v>
      </c>
      <c r="AC133" s="24"/>
      <c r="AG133" s="28"/>
      <c r="AH133" s="25"/>
      <c r="AI133" s="25"/>
      <c r="AL133" s="27"/>
    </row>
    <row r="134" spans="2:38" hidden="1" x14ac:dyDescent="0.25">
      <c r="B134" s="23" t="s">
        <v>61</v>
      </c>
      <c r="D134" s="22" t="s">
        <v>60</v>
      </c>
      <c r="E134" s="21" t="s">
        <v>32</v>
      </c>
      <c r="I134" s="21" t="s">
        <v>65</v>
      </c>
      <c r="L134" s="21" t="s">
        <v>65</v>
      </c>
      <c r="O134" s="20" t="s">
        <v>64</v>
      </c>
      <c r="Q134" s="18" t="s">
        <v>9</v>
      </c>
      <c r="R134" s="18" t="s">
        <v>63</v>
      </c>
      <c r="AC134" s="24"/>
      <c r="AG134" s="25"/>
      <c r="AH134" s="25"/>
      <c r="AI134" s="25"/>
      <c r="AL134" s="26"/>
    </row>
    <row r="135" spans="2:38" hidden="1" x14ac:dyDescent="0.25">
      <c r="Q135" s="18" t="s">
        <v>9</v>
      </c>
      <c r="R135" s="18" t="s">
        <v>62</v>
      </c>
      <c r="AC135" s="24"/>
      <c r="AG135" s="25"/>
      <c r="AH135" s="25"/>
      <c r="AI135" s="25"/>
      <c r="AL135" s="26"/>
    </row>
    <row r="136" spans="2:38" hidden="1" x14ac:dyDescent="0.25">
      <c r="Q136" s="18" t="s">
        <v>9</v>
      </c>
      <c r="R136" s="18" t="s">
        <v>63</v>
      </c>
      <c r="AC136" s="24"/>
      <c r="AG136" s="25"/>
      <c r="AH136" s="25"/>
      <c r="AI136" s="25"/>
      <c r="AL136" s="26"/>
    </row>
    <row r="137" spans="2:38" hidden="1" x14ac:dyDescent="0.25">
      <c r="Q137" s="18" t="s">
        <v>9</v>
      </c>
      <c r="R137" s="18" t="s">
        <v>62</v>
      </c>
      <c r="AC137" s="24"/>
      <c r="AG137" s="25"/>
      <c r="AH137" s="25"/>
      <c r="AI137" s="25"/>
      <c r="AL137" s="26"/>
    </row>
    <row r="138" spans="2:38" hidden="1" x14ac:dyDescent="0.25">
      <c r="B138" s="23" t="s">
        <v>61</v>
      </c>
      <c r="D138" s="22" t="s">
        <v>60</v>
      </c>
      <c r="E138" s="21" t="s">
        <v>32</v>
      </c>
      <c r="F138" s="29"/>
      <c r="I138" s="21" t="s">
        <v>59</v>
      </c>
      <c r="L138" s="21" t="s">
        <v>58</v>
      </c>
      <c r="O138" s="20" t="s">
        <v>2</v>
      </c>
      <c r="Q138" s="18" t="s">
        <v>17</v>
      </c>
      <c r="R138" s="18" t="s">
        <v>57</v>
      </c>
      <c r="AC138" s="24"/>
      <c r="AG138" s="28"/>
      <c r="AH138" s="25"/>
      <c r="AI138" s="25"/>
      <c r="AL138" s="27"/>
    </row>
    <row r="139" spans="2:38" hidden="1" x14ac:dyDescent="0.25">
      <c r="B139" s="23" t="s">
        <v>41</v>
      </c>
      <c r="D139" s="22">
        <v>44138</v>
      </c>
      <c r="E139" s="21" t="s">
        <v>56</v>
      </c>
      <c r="I139" s="21" t="s">
        <v>39</v>
      </c>
      <c r="L139" s="21" t="s">
        <v>55</v>
      </c>
      <c r="O139" s="20" t="s">
        <v>2</v>
      </c>
      <c r="Q139" s="18" t="s">
        <v>54</v>
      </c>
      <c r="R139" s="18" t="s">
        <v>53</v>
      </c>
      <c r="AC139" s="24"/>
      <c r="AG139" s="25"/>
      <c r="AH139" s="25"/>
      <c r="AI139" s="25"/>
      <c r="AL139" s="26"/>
    </row>
    <row r="140" spans="2:38" hidden="1" x14ac:dyDescent="0.25">
      <c r="B140" s="23" t="s">
        <v>41</v>
      </c>
      <c r="D140" s="22" t="s">
        <v>52</v>
      </c>
      <c r="E140" s="21" t="s">
        <v>51</v>
      </c>
      <c r="F140" s="29"/>
      <c r="I140" s="21" t="s">
        <v>39</v>
      </c>
      <c r="L140" s="21" t="s">
        <v>50</v>
      </c>
      <c r="O140" s="20" t="s">
        <v>2</v>
      </c>
      <c r="Q140" s="18" t="s">
        <v>17</v>
      </c>
      <c r="R140" s="18" t="s">
        <v>49</v>
      </c>
      <c r="AC140" s="24"/>
      <c r="AG140" s="28"/>
      <c r="AH140" s="25"/>
      <c r="AI140" s="25"/>
      <c r="AL140" s="27"/>
    </row>
    <row r="141" spans="2:38" x14ac:dyDescent="0.25">
      <c r="B141" s="23" t="s">
        <v>41</v>
      </c>
      <c r="D141" s="22">
        <v>43892</v>
      </c>
      <c r="E141" s="21" t="s">
        <v>48</v>
      </c>
      <c r="I141" s="21" t="s">
        <v>39</v>
      </c>
      <c r="L141" s="21" t="s">
        <v>46</v>
      </c>
      <c r="O141" s="20" t="s">
        <v>2</v>
      </c>
      <c r="Q141" s="18" t="s">
        <v>1</v>
      </c>
      <c r="R141" s="18" t="s">
        <v>45</v>
      </c>
      <c r="AC141" s="24"/>
      <c r="AG141" s="25"/>
      <c r="AH141" s="25"/>
      <c r="AI141" s="25"/>
      <c r="AL141" s="26"/>
    </row>
    <row r="142" spans="2:38" hidden="1" x14ac:dyDescent="0.25">
      <c r="B142" s="23" t="s">
        <v>41</v>
      </c>
      <c r="D142" s="22">
        <v>43923</v>
      </c>
      <c r="E142" s="21" t="s">
        <v>44</v>
      </c>
      <c r="I142" s="21" t="s">
        <v>39</v>
      </c>
      <c r="L142" s="21" t="s">
        <v>36</v>
      </c>
      <c r="O142" s="20" t="s">
        <v>2</v>
      </c>
      <c r="Q142" s="18" t="s">
        <v>17</v>
      </c>
      <c r="R142" s="18" t="s">
        <v>42</v>
      </c>
      <c r="AC142" s="24"/>
      <c r="AG142" s="25"/>
      <c r="AH142" s="25"/>
      <c r="AI142" s="25"/>
      <c r="AL142" s="26"/>
    </row>
    <row r="143" spans="2:38" hidden="1" x14ac:dyDescent="0.25">
      <c r="B143" s="23" t="s">
        <v>41</v>
      </c>
      <c r="D143" s="22" t="s">
        <v>37</v>
      </c>
      <c r="E143" s="21" t="s">
        <v>40</v>
      </c>
      <c r="I143" s="21" t="s">
        <v>39</v>
      </c>
      <c r="L143" s="21" t="s">
        <v>36</v>
      </c>
      <c r="O143" s="20" t="s">
        <v>18</v>
      </c>
      <c r="Q143" s="18" t="s">
        <v>17</v>
      </c>
      <c r="R143" s="18" t="s">
        <v>35</v>
      </c>
      <c r="AC143" s="24"/>
      <c r="AG143" s="25"/>
      <c r="AH143" s="25"/>
      <c r="AI143" s="25"/>
      <c r="AL143" s="26"/>
    </row>
    <row r="144" spans="2:38" x14ac:dyDescent="0.25">
      <c r="Q144" s="18" t="s">
        <v>1</v>
      </c>
      <c r="R144" s="18" t="s">
        <v>0</v>
      </c>
      <c r="AC144" s="24"/>
      <c r="AG144" s="25"/>
      <c r="AH144" s="25"/>
      <c r="AI144" s="25"/>
      <c r="AL144" s="26"/>
    </row>
    <row r="145" spans="2:38" x14ac:dyDescent="0.25">
      <c r="B145" s="23" t="s">
        <v>34</v>
      </c>
      <c r="D145" s="22" t="s">
        <v>33</v>
      </c>
      <c r="E145" s="21" t="s">
        <v>32</v>
      </c>
      <c r="I145" s="21" t="s">
        <v>26</v>
      </c>
      <c r="L145" s="21" t="s">
        <v>31</v>
      </c>
      <c r="O145" s="20" t="s">
        <v>2</v>
      </c>
      <c r="Q145" s="18" t="s">
        <v>1</v>
      </c>
      <c r="R145" s="18" t="s">
        <v>30</v>
      </c>
      <c r="AC145" s="24"/>
      <c r="AG145" s="25"/>
      <c r="AH145" s="25"/>
      <c r="AI145" s="25"/>
      <c r="AL145" s="26"/>
    </row>
    <row r="146" spans="2:38" x14ac:dyDescent="0.25">
      <c r="B146" s="23" t="s">
        <v>23</v>
      </c>
      <c r="D146" s="22" t="s">
        <v>28</v>
      </c>
      <c r="E146" s="21" t="s">
        <v>27</v>
      </c>
      <c r="I146" s="21" t="s">
        <v>26</v>
      </c>
      <c r="L146" s="21" t="s">
        <v>20</v>
      </c>
      <c r="O146" s="20" t="s">
        <v>29</v>
      </c>
      <c r="Q146" s="18" t="s">
        <v>1</v>
      </c>
      <c r="R146" s="18" t="s">
        <v>24</v>
      </c>
      <c r="V146" s="16">
        <v>6</v>
      </c>
      <c r="AC146" s="24"/>
      <c r="AG146" s="25"/>
      <c r="AH146" s="25"/>
      <c r="AI146" s="25"/>
      <c r="AL146" s="26"/>
    </row>
    <row r="147" spans="2:38" x14ac:dyDescent="0.25">
      <c r="Q147" s="18" t="s">
        <v>1</v>
      </c>
      <c r="R147" s="18" t="s">
        <v>24</v>
      </c>
      <c r="AC147" s="24"/>
      <c r="AG147" s="25"/>
      <c r="AH147" s="25"/>
      <c r="AI147" s="25"/>
      <c r="AL147" s="26"/>
    </row>
    <row r="148" spans="2:38" x14ac:dyDescent="0.25">
      <c r="Q148" s="18" t="s">
        <v>1</v>
      </c>
      <c r="R148" s="18" t="s">
        <v>24</v>
      </c>
      <c r="AC148" s="24"/>
      <c r="AG148" s="25"/>
      <c r="AH148" s="25"/>
      <c r="AI148" s="25"/>
      <c r="AL148" s="26"/>
    </row>
    <row r="149" spans="2:38" x14ac:dyDescent="0.25">
      <c r="Q149" s="18" t="s">
        <v>1</v>
      </c>
      <c r="R149" s="18" t="s">
        <v>24</v>
      </c>
      <c r="AC149" s="24"/>
      <c r="AG149" s="25"/>
      <c r="AH149" s="25"/>
      <c r="AI149" s="25"/>
      <c r="AL149" s="26"/>
    </row>
    <row r="150" spans="2:38" x14ac:dyDescent="0.25">
      <c r="Q150" s="18" t="s">
        <v>1</v>
      </c>
      <c r="R150" s="18" t="s">
        <v>24</v>
      </c>
      <c r="AC150" s="24"/>
      <c r="AG150" s="25"/>
      <c r="AH150" s="25"/>
      <c r="AI150" s="25"/>
      <c r="AL150" s="26"/>
    </row>
    <row r="151" spans="2:38" x14ac:dyDescent="0.25">
      <c r="Q151" s="18" t="s">
        <v>1</v>
      </c>
      <c r="R151" s="18" t="s">
        <v>24</v>
      </c>
      <c r="AC151" s="24"/>
      <c r="AG151" s="25"/>
      <c r="AH151" s="25"/>
      <c r="AI151" s="25"/>
      <c r="AL151" s="26"/>
    </row>
    <row r="152" spans="2:38" x14ac:dyDescent="0.25">
      <c r="Q152" s="18" t="s">
        <v>1</v>
      </c>
      <c r="R152" s="18" t="s">
        <v>24</v>
      </c>
      <c r="AC152" s="24"/>
      <c r="AG152" s="25"/>
      <c r="AH152" s="25"/>
      <c r="AI152" s="25"/>
      <c r="AL152" s="26"/>
    </row>
    <row r="153" spans="2:38" x14ac:dyDescent="0.25">
      <c r="Q153" s="18" t="s">
        <v>1</v>
      </c>
      <c r="R153" s="18" t="s">
        <v>24</v>
      </c>
      <c r="AC153" s="24"/>
      <c r="AG153" s="25"/>
      <c r="AH153" s="25"/>
      <c r="AI153" s="25"/>
      <c r="AL153" s="26"/>
    </row>
    <row r="154" spans="2:38" x14ac:dyDescent="0.25">
      <c r="Q154" s="18" t="s">
        <v>1</v>
      </c>
      <c r="R154" s="18" t="s">
        <v>24</v>
      </c>
      <c r="AC154" s="24"/>
      <c r="AG154" s="25"/>
      <c r="AH154" s="25"/>
      <c r="AI154" s="25"/>
      <c r="AL154" s="26"/>
    </row>
    <row r="155" spans="2:38" x14ac:dyDescent="0.25">
      <c r="B155" s="23" t="s">
        <v>23</v>
      </c>
      <c r="D155" s="22" t="s">
        <v>28</v>
      </c>
      <c r="E155" s="21" t="s">
        <v>27</v>
      </c>
      <c r="I155" s="21" t="s">
        <v>26</v>
      </c>
      <c r="L155" s="21" t="s">
        <v>20</v>
      </c>
      <c r="O155" s="20" t="s">
        <v>29</v>
      </c>
      <c r="Q155" s="18" t="s">
        <v>1</v>
      </c>
      <c r="R155" s="18" t="s">
        <v>24</v>
      </c>
      <c r="V155" s="16">
        <v>12</v>
      </c>
      <c r="AC155" s="24"/>
      <c r="AG155" s="25"/>
      <c r="AH155" s="25"/>
      <c r="AI155" s="25"/>
      <c r="AL155" s="26"/>
    </row>
    <row r="156" spans="2:38" x14ac:dyDescent="0.25">
      <c r="Q156" s="18" t="s">
        <v>1</v>
      </c>
      <c r="R156" s="18" t="s">
        <v>24</v>
      </c>
      <c r="AC156" s="24"/>
      <c r="AG156" s="25"/>
      <c r="AH156" s="25"/>
      <c r="AI156" s="25"/>
      <c r="AL156" s="26"/>
    </row>
    <row r="157" spans="2:38" x14ac:dyDescent="0.25">
      <c r="Q157" s="18" t="s">
        <v>1</v>
      </c>
      <c r="R157" s="18" t="s">
        <v>24</v>
      </c>
      <c r="AC157" s="24"/>
      <c r="AG157" s="25"/>
      <c r="AH157" s="25"/>
      <c r="AI157" s="25"/>
      <c r="AL157" s="26"/>
    </row>
    <row r="158" spans="2:38" x14ac:dyDescent="0.25">
      <c r="Q158" s="18" t="s">
        <v>1</v>
      </c>
      <c r="R158" s="18" t="s">
        <v>24</v>
      </c>
      <c r="AC158" s="24"/>
      <c r="AG158" s="25"/>
      <c r="AH158" s="25"/>
      <c r="AI158" s="25"/>
      <c r="AL158" s="26"/>
    </row>
    <row r="159" spans="2:38" x14ac:dyDescent="0.25">
      <c r="Q159" s="18" t="s">
        <v>1</v>
      </c>
      <c r="R159" s="18" t="s">
        <v>24</v>
      </c>
      <c r="AC159" s="24"/>
      <c r="AG159" s="25"/>
      <c r="AH159" s="25"/>
      <c r="AI159" s="25"/>
      <c r="AL159" s="26"/>
    </row>
    <row r="160" spans="2:38" x14ac:dyDescent="0.25">
      <c r="Q160" s="18" t="s">
        <v>1</v>
      </c>
      <c r="R160" s="18" t="s">
        <v>24</v>
      </c>
      <c r="AC160" s="24"/>
      <c r="AG160" s="25"/>
      <c r="AH160" s="25"/>
      <c r="AI160" s="25"/>
      <c r="AL160" s="26"/>
    </row>
    <row r="161" spans="2:38" x14ac:dyDescent="0.25">
      <c r="Q161" s="18" t="s">
        <v>1</v>
      </c>
      <c r="R161" s="18" t="s">
        <v>24</v>
      </c>
      <c r="AC161" s="24"/>
      <c r="AG161" s="25"/>
      <c r="AH161" s="25"/>
      <c r="AI161" s="25"/>
      <c r="AL161" s="26"/>
    </row>
    <row r="162" spans="2:38" x14ac:dyDescent="0.25">
      <c r="Q162" s="18" t="s">
        <v>1</v>
      </c>
      <c r="R162" s="18" t="s">
        <v>24</v>
      </c>
      <c r="AC162" s="24"/>
      <c r="AG162" s="25"/>
      <c r="AH162" s="25"/>
      <c r="AI162" s="25"/>
      <c r="AL162" s="26"/>
    </row>
    <row r="163" spans="2:38" x14ac:dyDescent="0.25">
      <c r="Q163" s="18" t="s">
        <v>1</v>
      </c>
      <c r="R163" s="18" t="s">
        <v>24</v>
      </c>
      <c r="AC163" s="24"/>
      <c r="AG163" s="25"/>
      <c r="AH163" s="25"/>
      <c r="AI163" s="25"/>
      <c r="AL163" s="26"/>
    </row>
    <row r="164" spans="2:38" x14ac:dyDescent="0.25">
      <c r="B164" s="23" t="s">
        <v>23</v>
      </c>
      <c r="D164" s="22" t="s">
        <v>28</v>
      </c>
      <c r="E164" s="21" t="s">
        <v>27</v>
      </c>
      <c r="I164" s="21" t="s">
        <v>26</v>
      </c>
      <c r="L164" s="21" t="s">
        <v>20</v>
      </c>
      <c r="O164" s="20" t="s">
        <v>25</v>
      </c>
      <c r="Q164" s="18" t="s">
        <v>1</v>
      </c>
      <c r="R164" s="18" t="s">
        <v>24</v>
      </c>
      <c r="AC164" s="24"/>
      <c r="AG164" s="25"/>
      <c r="AH164" s="25"/>
      <c r="AI164" s="25"/>
      <c r="AL164" s="26"/>
    </row>
    <row r="165" spans="2:38" x14ac:dyDescent="0.25">
      <c r="Q165" s="18" t="s">
        <v>1</v>
      </c>
      <c r="R165" s="18" t="s">
        <v>24</v>
      </c>
      <c r="AC165" s="24"/>
      <c r="AG165" s="25"/>
      <c r="AH165" s="25"/>
      <c r="AI165" s="25"/>
      <c r="AL165" s="26"/>
    </row>
    <row r="166" spans="2:38" x14ac:dyDescent="0.25">
      <c r="Q166" s="18" t="s">
        <v>1</v>
      </c>
      <c r="R166" s="18" t="s">
        <v>24</v>
      </c>
      <c r="AC166" s="24"/>
      <c r="AG166" s="25"/>
      <c r="AH166" s="25"/>
      <c r="AI166" s="25"/>
      <c r="AL166" s="26"/>
    </row>
    <row r="167" spans="2:38" hidden="1" x14ac:dyDescent="0.25">
      <c r="B167" s="23" t="s">
        <v>23</v>
      </c>
      <c r="D167" s="22" t="s">
        <v>21</v>
      </c>
      <c r="E167" s="21" t="s">
        <v>22</v>
      </c>
      <c r="I167" s="21" t="s">
        <v>10</v>
      </c>
      <c r="L167" s="21" t="s">
        <v>20</v>
      </c>
      <c r="O167" s="20" t="s">
        <v>18</v>
      </c>
      <c r="Q167" s="18" t="s">
        <v>17</v>
      </c>
      <c r="R167" s="18" t="s">
        <v>16</v>
      </c>
      <c r="AC167" s="24"/>
      <c r="AG167" s="25"/>
      <c r="AH167" s="25"/>
      <c r="AI167" s="25"/>
      <c r="AL167" s="26"/>
    </row>
    <row r="168" spans="2:38" hidden="1" x14ac:dyDescent="0.25">
      <c r="Q168" s="18" t="s">
        <v>9</v>
      </c>
      <c r="R168" s="18" t="s">
        <v>15</v>
      </c>
      <c r="AC168" s="24"/>
      <c r="AG168" s="25"/>
      <c r="AH168" s="25"/>
      <c r="AI168" s="25"/>
      <c r="AL168" s="26"/>
    </row>
    <row r="169" spans="2:38" x14ac:dyDescent="0.25">
      <c r="B169" s="23" t="s">
        <v>14</v>
      </c>
      <c r="D169" s="22">
        <v>43956</v>
      </c>
      <c r="E169" s="21" t="s">
        <v>13</v>
      </c>
      <c r="I169" s="21" t="s">
        <v>10</v>
      </c>
      <c r="L169" s="21" t="s">
        <v>3</v>
      </c>
      <c r="O169" s="20" t="s">
        <v>2</v>
      </c>
      <c r="Q169" s="18" t="s">
        <v>1</v>
      </c>
      <c r="R169" s="18" t="s">
        <v>0</v>
      </c>
      <c r="AC169" s="24"/>
      <c r="AG169" s="25"/>
      <c r="AH169" s="25"/>
      <c r="AI169" s="25"/>
      <c r="AL169" s="26"/>
    </row>
    <row r="170" spans="2:38" hidden="1" x14ac:dyDescent="0.25">
      <c r="B170" s="23" t="s">
        <v>12</v>
      </c>
      <c r="D170" s="22">
        <v>43987</v>
      </c>
      <c r="E170" s="21" t="s">
        <v>11</v>
      </c>
      <c r="I170" s="21" t="s">
        <v>10</v>
      </c>
      <c r="L170" s="21" t="s">
        <v>3</v>
      </c>
      <c r="O170" s="20" t="s">
        <v>2</v>
      </c>
      <c r="Q170" s="18" t="s">
        <v>9</v>
      </c>
      <c r="R170" s="18" t="s">
        <v>8</v>
      </c>
      <c r="AC170" s="24"/>
      <c r="AG170" s="25"/>
      <c r="AH170" s="25"/>
      <c r="AI170" s="25"/>
      <c r="AL170" s="26"/>
    </row>
    <row r="171" spans="2:38" x14ac:dyDescent="0.25">
      <c r="B171" s="23" t="s">
        <v>6</v>
      </c>
      <c r="D171" s="22">
        <v>43964</v>
      </c>
      <c r="E171" s="21" t="s">
        <v>5</v>
      </c>
      <c r="I171" s="21" t="s">
        <v>4</v>
      </c>
      <c r="L171" s="21" t="s">
        <v>3</v>
      </c>
      <c r="O171" s="20" t="s">
        <v>2</v>
      </c>
      <c r="Q171" s="18" t="s">
        <v>1</v>
      </c>
      <c r="R171" s="18" t="s">
        <v>0</v>
      </c>
      <c r="AC171" s="24"/>
      <c r="AG171" s="25"/>
      <c r="AH171" s="25"/>
      <c r="AI171" s="25"/>
      <c r="AL171" s="26"/>
    </row>
    <row r="172" spans="2:38" x14ac:dyDescent="0.25">
      <c r="AC172" s="24"/>
      <c r="AG172" s="25"/>
      <c r="AH172" s="25"/>
      <c r="AI172" s="25"/>
      <c r="AL172" s="26"/>
    </row>
    <row r="173" spans="2:38" x14ac:dyDescent="0.25">
      <c r="AC173" s="24"/>
      <c r="AG173" s="25"/>
      <c r="AH173" s="25"/>
      <c r="AI173" s="25"/>
      <c r="AL173" s="26"/>
    </row>
    <row r="174" spans="2:38" x14ac:dyDescent="0.25">
      <c r="AC174" s="24"/>
      <c r="AG174" s="25"/>
      <c r="AH174" s="25"/>
      <c r="AI174" s="25"/>
      <c r="AL174" s="26"/>
    </row>
    <row r="175" spans="2:38" x14ac:dyDescent="0.25">
      <c r="AC175" s="24"/>
      <c r="AG175" s="25"/>
      <c r="AH175" s="25"/>
      <c r="AI175" s="25"/>
      <c r="AL175" s="26"/>
    </row>
    <row r="176" spans="2:38" x14ac:dyDescent="0.25">
      <c r="AC176" s="24"/>
      <c r="AG176" s="25"/>
      <c r="AH176" s="25"/>
      <c r="AI176" s="25"/>
      <c r="AL176" s="26"/>
    </row>
    <row r="177" spans="29:38" x14ac:dyDescent="0.25">
      <c r="AC177" s="24"/>
      <c r="AG177" s="25"/>
      <c r="AH177" s="25"/>
      <c r="AI177" s="25"/>
      <c r="AL177" s="26"/>
    </row>
    <row r="178" spans="29:38" x14ac:dyDescent="0.25">
      <c r="AC178" s="24"/>
      <c r="AG178" s="25"/>
      <c r="AH178" s="25"/>
      <c r="AI178" s="25"/>
      <c r="AL178" s="26"/>
    </row>
    <row r="179" spans="29:38" x14ac:dyDescent="0.25">
      <c r="AC179" s="24"/>
      <c r="AG179" s="25"/>
      <c r="AH179" s="25"/>
      <c r="AI179" s="25"/>
      <c r="AL179" s="26"/>
    </row>
    <row r="180" spans="29:38" x14ac:dyDescent="0.25">
      <c r="AC180" s="24"/>
      <c r="AG180" s="25"/>
      <c r="AH180" s="25"/>
      <c r="AI180" s="25"/>
      <c r="AL180" s="26"/>
    </row>
    <row r="181" spans="29:38" x14ac:dyDescent="0.25">
      <c r="AC181" s="24"/>
      <c r="AG181" s="25"/>
      <c r="AH181" s="25"/>
      <c r="AI181" s="25"/>
      <c r="AL181" s="26"/>
    </row>
    <row r="182" spans="29:38" x14ac:dyDescent="0.25">
      <c r="AC182" s="24"/>
      <c r="AG182" s="25"/>
      <c r="AH182" s="25"/>
      <c r="AI182" s="25"/>
      <c r="AL182" s="26"/>
    </row>
    <row r="183" spans="29:38" x14ac:dyDescent="0.25">
      <c r="AC183" s="24"/>
      <c r="AG183" s="25"/>
      <c r="AH183" s="25"/>
      <c r="AI183" s="25"/>
      <c r="AL183" s="26"/>
    </row>
    <row r="184" spans="29:38" x14ac:dyDescent="0.25">
      <c r="AC184" s="24"/>
      <c r="AG184" s="25"/>
      <c r="AH184" s="25"/>
      <c r="AI184" s="25"/>
      <c r="AL184" s="26"/>
    </row>
    <row r="185" spans="29:38" x14ac:dyDescent="0.25">
      <c r="AC185" s="24"/>
      <c r="AG185" s="25"/>
      <c r="AH185" s="25"/>
      <c r="AI185" s="25"/>
      <c r="AL185" s="26"/>
    </row>
    <row r="186" spans="29:38" x14ac:dyDescent="0.25">
      <c r="AC186" s="24"/>
      <c r="AG186" s="25"/>
      <c r="AH186" s="25"/>
      <c r="AI186" s="25"/>
      <c r="AL186" s="26"/>
    </row>
    <row r="187" spans="29:38" x14ac:dyDescent="0.25">
      <c r="AC187" s="24"/>
      <c r="AG187" s="25"/>
      <c r="AH187" s="25"/>
      <c r="AI187" s="25"/>
      <c r="AL187" s="26"/>
    </row>
    <row r="188" spans="29:38" x14ac:dyDescent="0.25">
      <c r="AC188" s="24"/>
      <c r="AG188" s="25"/>
      <c r="AH188" s="25"/>
      <c r="AI188" s="25"/>
      <c r="AL188" s="26"/>
    </row>
    <row r="189" spans="29:38" x14ac:dyDescent="0.25">
      <c r="AC189" s="24"/>
      <c r="AG189" s="25"/>
      <c r="AH189" s="25"/>
      <c r="AI189" s="25"/>
      <c r="AL189" s="26"/>
    </row>
    <row r="190" spans="29:38" x14ac:dyDescent="0.25">
      <c r="AC190" s="24"/>
      <c r="AG190" s="25"/>
      <c r="AH190" s="25"/>
      <c r="AI190" s="25"/>
      <c r="AL190" s="26"/>
    </row>
    <row r="191" spans="29:38" x14ac:dyDescent="0.25">
      <c r="AC191" s="24"/>
      <c r="AG191" s="25"/>
      <c r="AH191" s="25"/>
      <c r="AI191" s="25"/>
      <c r="AL191" s="26"/>
    </row>
    <row r="192" spans="29:38" x14ac:dyDescent="0.25">
      <c r="AC192" s="24"/>
      <c r="AG192" s="25"/>
      <c r="AH192" s="25"/>
      <c r="AI192" s="25"/>
      <c r="AL192" s="26"/>
    </row>
    <row r="193" spans="29:38" x14ac:dyDescent="0.25">
      <c r="AC193" s="24"/>
      <c r="AG193" s="25"/>
      <c r="AH193" s="25"/>
      <c r="AI193" s="25"/>
      <c r="AL193" s="26"/>
    </row>
    <row r="194" spans="29:38" x14ac:dyDescent="0.25">
      <c r="AC194" s="24"/>
      <c r="AG194" s="25"/>
      <c r="AH194" s="25"/>
      <c r="AI194" s="25"/>
      <c r="AL194" s="26"/>
    </row>
    <row r="195" spans="29:38" x14ac:dyDescent="0.25">
      <c r="AC195" s="24"/>
      <c r="AG195" s="25"/>
      <c r="AH195" s="25"/>
      <c r="AI195" s="25"/>
      <c r="AL195" s="26"/>
    </row>
    <row r="196" spans="29:38" x14ac:dyDescent="0.25">
      <c r="AC196" s="24"/>
      <c r="AG196" s="25"/>
      <c r="AH196" s="25"/>
      <c r="AI196" s="25"/>
      <c r="AL196" s="26"/>
    </row>
    <row r="197" spans="29:38" x14ac:dyDescent="0.25">
      <c r="AC197" s="24"/>
      <c r="AG197" s="25"/>
      <c r="AH197" s="25"/>
      <c r="AI197" s="25"/>
      <c r="AL197" s="26"/>
    </row>
    <row r="198" spans="29:38" x14ac:dyDescent="0.25">
      <c r="AC198" s="24"/>
      <c r="AG198" s="25"/>
      <c r="AH198" s="25"/>
      <c r="AI198" s="25"/>
      <c r="AL198" s="26"/>
    </row>
    <row r="199" spans="29:38" x14ac:dyDescent="0.25">
      <c r="AC199" s="24"/>
      <c r="AG199" s="25"/>
      <c r="AH199" s="25"/>
      <c r="AI199" s="25"/>
      <c r="AL199" s="26"/>
    </row>
    <row r="200" spans="29:38" x14ac:dyDescent="0.25">
      <c r="AC200" s="24"/>
      <c r="AG200" s="25"/>
      <c r="AH200" s="25"/>
      <c r="AI200" s="25"/>
      <c r="AL200" s="26"/>
    </row>
    <row r="201" spans="29:38" x14ac:dyDescent="0.25">
      <c r="AC201" s="24"/>
      <c r="AG201" s="25"/>
      <c r="AH201" s="25"/>
      <c r="AI201" s="25"/>
      <c r="AL201" s="26"/>
    </row>
    <row r="202" spans="29:38" x14ac:dyDescent="0.25">
      <c r="AC202" s="24"/>
      <c r="AG202" s="25"/>
      <c r="AH202" s="25"/>
      <c r="AI202" s="25"/>
      <c r="AL202" s="26"/>
    </row>
    <row r="203" spans="29:38" x14ac:dyDescent="0.25">
      <c r="AC203" s="24"/>
      <c r="AG203" s="25"/>
      <c r="AH203" s="25"/>
      <c r="AI203" s="25"/>
      <c r="AL203" s="26"/>
    </row>
    <row r="204" spans="29:38" x14ac:dyDescent="0.25">
      <c r="AC204" s="24"/>
      <c r="AG204" s="25"/>
      <c r="AH204" s="25"/>
      <c r="AI204" s="25"/>
      <c r="AL204" s="26"/>
    </row>
    <row r="205" spans="29:38" x14ac:dyDescent="0.25">
      <c r="AC205" s="24"/>
      <c r="AG205" s="25"/>
      <c r="AH205" s="25"/>
      <c r="AI205" s="25"/>
      <c r="AL205" s="26"/>
    </row>
    <row r="206" spans="29:38" x14ac:dyDescent="0.25">
      <c r="AC206" s="24"/>
      <c r="AG206" s="25"/>
      <c r="AH206" s="25"/>
      <c r="AI206" s="25"/>
      <c r="AL206" s="26"/>
    </row>
    <row r="207" spans="29:38" x14ac:dyDescent="0.25">
      <c r="AC207" s="24"/>
      <c r="AG207" s="25"/>
      <c r="AH207" s="25"/>
      <c r="AI207" s="25"/>
      <c r="AL207" s="26"/>
    </row>
    <row r="208" spans="29:38" x14ac:dyDescent="0.25">
      <c r="AC208" s="24"/>
      <c r="AG208" s="25"/>
      <c r="AH208" s="25"/>
      <c r="AI208" s="25"/>
      <c r="AL208" s="26"/>
    </row>
    <row r="209" spans="29:38" x14ac:dyDescent="0.25">
      <c r="AC209" s="24"/>
      <c r="AG209" s="25"/>
      <c r="AH209" s="25"/>
      <c r="AI209" s="25"/>
      <c r="AL209" s="26"/>
    </row>
    <row r="210" spans="29:38" x14ac:dyDescent="0.25">
      <c r="AC210" s="24"/>
      <c r="AG210" s="25"/>
      <c r="AH210" s="25"/>
      <c r="AI210" s="25"/>
      <c r="AL210" s="26"/>
    </row>
    <row r="211" spans="29:38" x14ac:dyDescent="0.25">
      <c r="AC211" s="24"/>
      <c r="AG211" s="25"/>
      <c r="AH211" s="25"/>
      <c r="AI211" s="25"/>
      <c r="AL211" s="26"/>
    </row>
    <row r="212" spans="29:38" x14ac:dyDescent="0.25">
      <c r="AC212" s="24"/>
      <c r="AG212" s="25"/>
      <c r="AH212" s="25"/>
      <c r="AI212" s="25"/>
      <c r="AL212" s="26"/>
    </row>
    <row r="213" spans="29:38" x14ac:dyDescent="0.25">
      <c r="AC213" s="24"/>
      <c r="AG213" s="25"/>
      <c r="AH213" s="25"/>
      <c r="AI213" s="25"/>
      <c r="AL213" s="26"/>
    </row>
    <row r="214" spans="29:38" x14ac:dyDescent="0.25">
      <c r="AC214" s="24"/>
      <c r="AG214" s="25"/>
      <c r="AH214" s="25"/>
      <c r="AI214" s="25"/>
      <c r="AL214" s="26"/>
    </row>
    <row r="215" spans="29:38" x14ac:dyDescent="0.25">
      <c r="AC215" s="24"/>
      <c r="AG215" s="25"/>
      <c r="AH215" s="25"/>
      <c r="AI215" s="25"/>
      <c r="AL215" s="26"/>
    </row>
    <row r="216" spans="29:38" x14ac:dyDescent="0.25">
      <c r="AC216" s="24"/>
      <c r="AG216" s="25"/>
      <c r="AH216" s="25"/>
      <c r="AI216" s="25"/>
      <c r="AL216" s="26"/>
    </row>
    <row r="217" spans="29:38" x14ac:dyDescent="0.25">
      <c r="AC217" s="24"/>
      <c r="AG217" s="25"/>
      <c r="AH217" s="25"/>
      <c r="AI217" s="25"/>
      <c r="AL217" s="26"/>
    </row>
    <row r="218" spans="29:38" x14ac:dyDescent="0.25">
      <c r="AC218" s="24"/>
      <c r="AG218" s="25"/>
      <c r="AH218" s="25"/>
      <c r="AI218" s="25"/>
      <c r="AL218" s="26"/>
    </row>
    <row r="219" spans="29:38" x14ac:dyDescent="0.25">
      <c r="AC219" s="24"/>
      <c r="AG219" s="25"/>
      <c r="AH219" s="25"/>
      <c r="AI219" s="25"/>
      <c r="AL219" s="26"/>
    </row>
    <row r="220" spans="29:38" x14ac:dyDescent="0.25">
      <c r="AC220" s="24"/>
      <c r="AG220" s="25"/>
      <c r="AH220" s="25"/>
      <c r="AI220" s="25"/>
      <c r="AL220" s="26"/>
    </row>
    <row r="221" spans="29:38" x14ac:dyDescent="0.25">
      <c r="AC221" s="24"/>
      <c r="AG221" s="25"/>
      <c r="AH221" s="25"/>
      <c r="AI221" s="25"/>
      <c r="AL221" s="26"/>
    </row>
    <row r="222" spans="29:38" x14ac:dyDescent="0.25">
      <c r="AC222" s="24"/>
      <c r="AG222" s="25"/>
      <c r="AH222" s="25"/>
      <c r="AI222" s="25"/>
      <c r="AL222" s="26"/>
    </row>
    <row r="223" spans="29:38" x14ac:dyDescent="0.25">
      <c r="AC223" s="24"/>
      <c r="AG223" s="25"/>
      <c r="AH223" s="25"/>
      <c r="AI223" s="25"/>
      <c r="AL223" s="26"/>
    </row>
    <row r="224" spans="29:38" x14ac:dyDescent="0.25">
      <c r="AC224" s="24"/>
      <c r="AG224" s="25"/>
      <c r="AH224" s="25"/>
      <c r="AI224" s="25"/>
      <c r="AL224" s="26"/>
    </row>
    <row r="225" spans="29:38" x14ac:dyDescent="0.25">
      <c r="AC225" s="24"/>
      <c r="AG225" s="25"/>
      <c r="AH225" s="25"/>
      <c r="AI225" s="25"/>
      <c r="AL225" s="26"/>
    </row>
    <row r="226" spans="29:38" x14ac:dyDescent="0.25">
      <c r="AC226" s="24"/>
      <c r="AG226" s="25"/>
      <c r="AH226" s="25"/>
      <c r="AI226" s="25"/>
      <c r="AL226" s="26"/>
    </row>
    <row r="227" spans="29:38" x14ac:dyDescent="0.25">
      <c r="AC227" s="24"/>
      <c r="AG227" s="25"/>
      <c r="AH227" s="25"/>
      <c r="AI227" s="25"/>
      <c r="AL227" s="26"/>
    </row>
    <row r="228" spans="29:38" x14ac:dyDescent="0.25">
      <c r="AC228" s="24"/>
      <c r="AG228" s="25"/>
      <c r="AH228" s="25"/>
      <c r="AI228" s="25"/>
      <c r="AL228" s="26"/>
    </row>
    <row r="229" spans="29:38" x14ac:dyDescent="0.25">
      <c r="AC229" s="24"/>
      <c r="AG229" s="25"/>
      <c r="AH229" s="25"/>
      <c r="AI229" s="25"/>
      <c r="AL229" s="26"/>
    </row>
    <row r="230" spans="29:38" x14ac:dyDescent="0.25">
      <c r="AC230" s="24"/>
      <c r="AG230" s="25"/>
      <c r="AH230" s="25"/>
      <c r="AI230" s="25"/>
      <c r="AL230" s="26"/>
    </row>
    <row r="231" spans="29:38" x14ac:dyDescent="0.25">
      <c r="AC231" s="24"/>
      <c r="AG231" s="25"/>
      <c r="AH231" s="25"/>
      <c r="AI231" s="25"/>
      <c r="AL231" s="26"/>
    </row>
    <row r="232" spans="29:38" x14ac:dyDescent="0.25">
      <c r="AC232" s="24"/>
      <c r="AG232" s="25"/>
      <c r="AH232" s="25"/>
      <c r="AI232" s="25"/>
      <c r="AL232" s="26"/>
    </row>
    <row r="233" spans="29:38" x14ac:dyDescent="0.25">
      <c r="AC233" s="24"/>
      <c r="AG233" s="25"/>
      <c r="AH233" s="25"/>
      <c r="AI233" s="25"/>
      <c r="AL233" s="26"/>
    </row>
    <row r="234" spans="29:38" x14ac:dyDescent="0.25">
      <c r="AC234" s="24"/>
      <c r="AG234" s="25"/>
      <c r="AH234" s="25"/>
      <c r="AI234" s="25"/>
      <c r="AL234" s="26"/>
    </row>
    <row r="235" spans="29:38" x14ac:dyDescent="0.25">
      <c r="AC235" s="24"/>
      <c r="AG235" s="25"/>
      <c r="AH235" s="25"/>
      <c r="AI235" s="25"/>
      <c r="AL235" s="26"/>
    </row>
    <row r="236" spans="29:38" x14ac:dyDescent="0.25">
      <c r="AC236" s="24"/>
      <c r="AG236" s="25"/>
      <c r="AH236" s="25"/>
      <c r="AI236" s="25"/>
      <c r="AL236" s="26"/>
    </row>
    <row r="237" spans="29:38" x14ac:dyDescent="0.25">
      <c r="AC237" s="24"/>
      <c r="AG237" s="25"/>
      <c r="AH237" s="25"/>
      <c r="AI237" s="25"/>
      <c r="AL237" s="26"/>
    </row>
    <row r="238" spans="29:38" x14ac:dyDescent="0.25">
      <c r="AC238" s="24"/>
      <c r="AG238" s="25"/>
      <c r="AH238" s="25"/>
      <c r="AI238" s="25"/>
      <c r="AL238" s="26"/>
    </row>
    <row r="239" spans="29:38" x14ac:dyDescent="0.25">
      <c r="AC239" s="24"/>
      <c r="AG239" s="25"/>
      <c r="AH239" s="25"/>
      <c r="AI239" s="25"/>
      <c r="AL239" s="26"/>
    </row>
    <row r="240" spans="29:38" x14ac:dyDescent="0.25">
      <c r="AC240" s="24"/>
      <c r="AG240" s="25"/>
      <c r="AH240" s="25"/>
      <c r="AI240" s="25"/>
      <c r="AL240" s="26"/>
    </row>
    <row r="241" spans="29:38" x14ac:dyDescent="0.25">
      <c r="AC241" s="24"/>
      <c r="AG241" s="25"/>
      <c r="AH241" s="25"/>
      <c r="AI241" s="25"/>
      <c r="AL241" s="26"/>
    </row>
    <row r="242" spans="29:38" x14ac:dyDescent="0.25">
      <c r="AC242" s="24"/>
      <c r="AG242" s="25"/>
      <c r="AH242" s="25"/>
      <c r="AI242" s="25"/>
      <c r="AL242" s="26"/>
    </row>
    <row r="243" spans="29:38" x14ac:dyDescent="0.25">
      <c r="AC243" s="24"/>
      <c r="AG243" s="25"/>
      <c r="AH243" s="25"/>
      <c r="AI243" s="25"/>
      <c r="AL243" s="26"/>
    </row>
    <row r="244" spans="29:38" x14ac:dyDescent="0.25">
      <c r="AC244" s="24"/>
      <c r="AG244" s="25"/>
      <c r="AH244" s="25"/>
      <c r="AI244" s="25"/>
      <c r="AL244" s="26"/>
    </row>
    <row r="245" spans="29:38" x14ac:dyDescent="0.25">
      <c r="AC245" s="24"/>
      <c r="AG245" s="25"/>
      <c r="AH245" s="25"/>
      <c r="AI245" s="25"/>
      <c r="AL245" s="26"/>
    </row>
    <row r="246" spans="29:38" x14ac:dyDescent="0.25">
      <c r="AC246" s="24"/>
      <c r="AG246" s="25"/>
      <c r="AH246" s="25"/>
      <c r="AI246" s="25"/>
      <c r="AL246" s="26"/>
    </row>
    <row r="247" spans="29:38" x14ac:dyDescent="0.25">
      <c r="AC247" s="24"/>
      <c r="AG247" s="25"/>
      <c r="AH247" s="25"/>
      <c r="AI247" s="25"/>
      <c r="AL247" s="26"/>
    </row>
    <row r="248" spans="29:38" x14ac:dyDescent="0.25">
      <c r="AC248" s="24"/>
      <c r="AG248" s="25"/>
      <c r="AH248" s="25"/>
      <c r="AI248" s="25"/>
      <c r="AL248" s="26"/>
    </row>
    <row r="249" spans="29:38" x14ac:dyDescent="0.25">
      <c r="AC249" s="24"/>
      <c r="AG249" s="25"/>
      <c r="AH249" s="25"/>
      <c r="AI249" s="25"/>
      <c r="AL249" s="26"/>
    </row>
    <row r="250" spans="29:38" x14ac:dyDescent="0.25">
      <c r="AC250" s="24"/>
      <c r="AG250" s="25"/>
      <c r="AH250" s="25"/>
      <c r="AI250" s="25"/>
      <c r="AL250" s="26"/>
    </row>
    <row r="251" spans="29:38" x14ac:dyDescent="0.25">
      <c r="AC251" s="24"/>
      <c r="AG251" s="25"/>
      <c r="AH251" s="25"/>
      <c r="AI251" s="25"/>
      <c r="AL251" s="26"/>
    </row>
    <row r="252" spans="29:38" x14ac:dyDescent="0.25">
      <c r="AC252" s="24"/>
      <c r="AG252" s="25"/>
      <c r="AH252" s="25"/>
      <c r="AI252" s="25"/>
      <c r="AL252" s="26"/>
    </row>
    <row r="253" spans="29:38" x14ac:dyDescent="0.25">
      <c r="AC253" s="24"/>
      <c r="AG253" s="25"/>
      <c r="AH253" s="25"/>
      <c r="AI253" s="25"/>
      <c r="AL253" s="26"/>
    </row>
    <row r="254" spans="29:38" x14ac:dyDescent="0.25">
      <c r="AC254" s="24"/>
      <c r="AG254" s="25"/>
      <c r="AH254" s="25"/>
      <c r="AI254" s="25"/>
      <c r="AL254" s="26"/>
    </row>
    <row r="255" spans="29:38" x14ac:dyDescent="0.25">
      <c r="AC255" s="24"/>
      <c r="AG255" s="25"/>
      <c r="AH255" s="25"/>
      <c r="AI255" s="25"/>
      <c r="AL255" s="26"/>
    </row>
    <row r="256" spans="29:38" x14ac:dyDescent="0.25">
      <c r="AC256" s="24"/>
      <c r="AG256" s="25"/>
      <c r="AH256" s="25"/>
      <c r="AI256" s="25"/>
      <c r="AL256" s="26"/>
    </row>
    <row r="257" spans="29:39" x14ac:dyDescent="0.25">
      <c r="AC257" s="24"/>
      <c r="AG257" s="25"/>
      <c r="AH257" s="25"/>
      <c r="AI257" s="25"/>
      <c r="AL257" s="26"/>
    </row>
    <row r="258" spans="29:39" x14ac:dyDescent="0.25">
      <c r="AC258" s="24"/>
      <c r="AG258" s="25"/>
      <c r="AH258" s="25"/>
      <c r="AI258" s="25"/>
      <c r="AL258" s="26"/>
    </row>
    <row r="259" spans="29:39" x14ac:dyDescent="0.25">
      <c r="AC259" s="24"/>
      <c r="AG259" s="25"/>
      <c r="AH259" s="25"/>
      <c r="AI259" s="25"/>
      <c r="AL259" s="26"/>
    </row>
    <row r="260" spans="29:39" x14ac:dyDescent="0.25">
      <c r="AC260" s="24"/>
      <c r="AG260" s="25"/>
      <c r="AH260" s="25"/>
      <c r="AI260" s="25"/>
      <c r="AL260" s="26"/>
    </row>
    <row r="261" spans="29:39" x14ac:dyDescent="0.25">
      <c r="AC261" s="24"/>
      <c r="AG261" s="25"/>
      <c r="AH261" s="25"/>
      <c r="AI261" s="25"/>
      <c r="AL261" s="26"/>
    </row>
    <row r="262" spans="29:39" x14ac:dyDescent="0.25">
      <c r="AC262" s="24"/>
      <c r="AG262" s="25"/>
      <c r="AH262" s="25"/>
      <c r="AI262" s="25"/>
      <c r="AL262" s="26"/>
    </row>
    <row r="263" spans="29:39" x14ac:dyDescent="0.25">
      <c r="AC263" s="24"/>
      <c r="AG263" s="25"/>
      <c r="AH263" s="25"/>
      <c r="AI263" s="25"/>
      <c r="AL263" s="26"/>
    </row>
    <row r="264" spans="29:39" x14ac:dyDescent="0.25">
      <c r="AC264" s="24"/>
      <c r="AG264" s="25"/>
      <c r="AH264" s="25"/>
      <c r="AI264" s="25"/>
      <c r="AL264" s="26"/>
    </row>
    <row r="265" spans="29:39" x14ac:dyDescent="0.25">
      <c r="AC265" s="24">
        <f t="shared" ref="AC265:AC328" si="0">P265</f>
        <v>0</v>
      </c>
      <c r="AG265" s="25" t="str">
        <f t="shared" ref="AG265:AG328" si="1">IF(OR(COUNTIF(AF265,"NON")),"/", "")</f>
        <v/>
      </c>
      <c r="AH265" s="25"/>
      <c r="AI265" s="25" t="str">
        <f t="shared" ref="AI265:AI328" si="2">IF(OR(COUNTIF(AF265,"NON")),"/", "")</f>
        <v/>
      </c>
      <c r="AK265" s="6" t="str">
        <f t="shared" ref="AK265:AK296" si="3">IF(OR(COUNTIF(AD265,"NON")),"NON", "")</f>
        <v/>
      </c>
      <c r="AL265" s="26" t="str">
        <f t="shared" ref="AL265:AL296" si="4">IF(OR(COUNTIF(AK265,"NON")),"/", "")</f>
        <v/>
      </c>
      <c r="AM265" s="4" t="str">
        <f t="shared" ref="AM265:AM296" si="5">IF(OR(COUNTIF(AK265,"NON")),"/", "")</f>
        <v/>
      </c>
    </row>
    <row r="266" spans="29:39" x14ac:dyDescent="0.25">
      <c r="AC266" s="24">
        <f t="shared" si="0"/>
        <v>0</v>
      </c>
      <c r="AG266" s="25" t="str">
        <f t="shared" si="1"/>
        <v/>
      </c>
      <c r="AH266" s="25"/>
      <c r="AI266" s="25" t="str">
        <f t="shared" si="2"/>
        <v/>
      </c>
      <c r="AK266" s="6" t="str">
        <f t="shared" si="3"/>
        <v/>
      </c>
      <c r="AL266" s="26" t="str">
        <f t="shared" si="4"/>
        <v/>
      </c>
      <c r="AM266" s="4" t="str">
        <f t="shared" si="5"/>
        <v/>
      </c>
    </row>
    <row r="267" spans="29:39" x14ac:dyDescent="0.25">
      <c r="AC267" s="24">
        <f t="shared" si="0"/>
        <v>0</v>
      </c>
      <c r="AG267" s="25" t="str">
        <f t="shared" si="1"/>
        <v/>
      </c>
      <c r="AH267" s="25"/>
      <c r="AI267" s="25" t="str">
        <f t="shared" si="2"/>
        <v/>
      </c>
      <c r="AK267" s="6" t="str">
        <f t="shared" si="3"/>
        <v/>
      </c>
      <c r="AL267" s="26" t="str">
        <f t="shared" si="4"/>
        <v/>
      </c>
      <c r="AM267" s="4" t="str">
        <f t="shared" si="5"/>
        <v/>
      </c>
    </row>
    <row r="268" spans="29:39" x14ac:dyDescent="0.25">
      <c r="AC268" s="24">
        <f t="shared" si="0"/>
        <v>0</v>
      </c>
      <c r="AG268" s="25" t="str">
        <f t="shared" si="1"/>
        <v/>
      </c>
      <c r="AH268" s="25"/>
      <c r="AI268" s="25" t="str">
        <f t="shared" si="2"/>
        <v/>
      </c>
      <c r="AK268" s="6" t="str">
        <f t="shared" si="3"/>
        <v/>
      </c>
      <c r="AL268" s="26" t="str">
        <f t="shared" si="4"/>
        <v/>
      </c>
      <c r="AM268" s="4" t="str">
        <f t="shared" si="5"/>
        <v/>
      </c>
    </row>
    <row r="269" spans="29:39" x14ac:dyDescent="0.25">
      <c r="AC269" s="24">
        <f t="shared" si="0"/>
        <v>0</v>
      </c>
      <c r="AG269" s="25" t="str">
        <f t="shared" si="1"/>
        <v/>
      </c>
      <c r="AH269" s="25"/>
      <c r="AI269" s="25" t="str">
        <f t="shared" si="2"/>
        <v/>
      </c>
      <c r="AK269" s="6" t="str">
        <f t="shared" si="3"/>
        <v/>
      </c>
      <c r="AL269" s="26" t="str">
        <f t="shared" si="4"/>
        <v/>
      </c>
      <c r="AM269" s="4" t="str">
        <f t="shared" si="5"/>
        <v/>
      </c>
    </row>
    <row r="270" spans="29:39" x14ac:dyDescent="0.25">
      <c r="AC270" s="24">
        <f t="shared" si="0"/>
        <v>0</v>
      </c>
      <c r="AG270" s="25" t="str">
        <f t="shared" si="1"/>
        <v/>
      </c>
      <c r="AH270" s="25"/>
      <c r="AI270" s="25" t="str">
        <f t="shared" si="2"/>
        <v/>
      </c>
      <c r="AK270" s="6" t="str">
        <f t="shared" si="3"/>
        <v/>
      </c>
      <c r="AL270" s="26" t="str">
        <f t="shared" si="4"/>
        <v/>
      </c>
      <c r="AM270" s="4" t="str">
        <f t="shared" si="5"/>
        <v/>
      </c>
    </row>
    <row r="271" spans="29:39" x14ac:dyDescent="0.25">
      <c r="AC271" s="24">
        <f t="shared" si="0"/>
        <v>0</v>
      </c>
      <c r="AG271" s="25" t="str">
        <f t="shared" si="1"/>
        <v/>
      </c>
      <c r="AH271" s="25"/>
      <c r="AI271" s="25" t="str">
        <f t="shared" si="2"/>
        <v/>
      </c>
      <c r="AK271" s="6" t="str">
        <f t="shared" si="3"/>
        <v/>
      </c>
      <c r="AL271" s="26" t="str">
        <f t="shared" si="4"/>
        <v/>
      </c>
      <c r="AM271" s="4" t="str">
        <f t="shared" si="5"/>
        <v/>
      </c>
    </row>
    <row r="272" spans="29:39" x14ac:dyDescent="0.25">
      <c r="AC272" s="24">
        <f t="shared" si="0"/>
        <v>0</v>
      </c>
      <c r="AG272" s="25" t="str">
        <f t="shared" si="1"/>
        <v/>
      </c>
      <c r="AH272" s="25"/>
      <c r="AI272" s="25" t="str">
        <f t="shared" si="2"/>
        <v/>
      </c>
      <c r="AK272" s="6" t="str">
        <f t="shared" si="3"/>
        <v/>
      </c>
      <c r="AL272" s="26" t="str">
        <f t="shared" si="4"/>
        <v/>
      </c>
      <c r="AM272" s="4" t="str">
        <f t="shared" si="5"/>
        <v/>
      </c>
    </row>
    <row r="273" spans="29:39" x14ac:dyDescent="0.25">
      <c r="AC273" s="24">
        <f t="shared" si="0"/>
        <v>0</v>
      </c>
      <c r="AG273" s="25" t="str">
        <f t="shared" si="1"/>
        <v/>
      </c>
      <c r="AH273" s="25"/>
      <c r="AI273" s="25" t="str">
        <f t="shared" si="2"/>
        <v/>
      </c>
      <c r="AK273" s="6" t="str">
        <f t="shared" si="3"/>
        <v/>
      </c>
      <c r="AL273" s="26" t="str">
        <f t="shared" si="4"/>
        <v/>
      </c>
      <c r="AM273" s="4" t="str">
        <f t="shared" si="5"/>
        <v/>
      </c>
    </row>
    <row r="274" spans="29:39" x14ac:dyDescent="0.25">
      <c r="AC274" s="24">
        <f t="shared" si="0"/>
        <v>0</v>
      </c>
      <c r="AG274" s="25" t="str">
        <f t="shared" si="1"/>
        <v/>
      </c>
      <c r="AH274" s="25"/>
      <c r="AI274" s="25" t="str">
        <f t="shared" si="2"/>
        <v/>
      </c>
      <c r="AK274" s="6" t="str">
        <f t="shared" si="3"/>
        <v/>
      </c>
      <c r="AL274" s="26" t="str">
        <f t="shared" si="4"/>
        <v/>
      </c>
      <c r="AM274" s="4" t="str">
        <f t="shared" si="5"/>
        <v/>
      </c>
    </row>
    <row r="275" spans="29:39" x14ac:dyDescent="0.25">
      <c r="AC275" s="24">
        <f t="shared" si="0"/>
        <v>0</v>
      </c>
      <c r="AG275" s="25" t="str">
        <f t="shared" si="1"/>
        <v/>
      </c>
      <c r="AH275" s="25"/>
      <c r="AI275" s="25" t="str">
        <f t="shared" si="2"/>
        <v/>
      </c>
      <c r="AK275" s="6" t="str">
        <f t="shared" si="3"/>
        <v/>
      </c>
      <c r="AL275" s="26" t="str">
        <f t="shared" si="4"/>
        <v/>
      </c>
      <c r="AM275" s="4" t="str">
        <f t="shared" si="5"/>
        <v/>
      </c>
    </row>
    <row r="276" spans="29:39" x14ac:dyDescent="0.25">
      <c r="AC276" s="24">
        <f t="shared" si="0"/>
        <v>0</v>
      </c>
      <c r="AG276" s="25" t="str">
        <f t="shared" si="1"/>
        <v/>
      </c>
      <c r="AH276" s="25"/>
      <c r="AI276" s="25" t="str">
        <f t="shared" si="2"/>
        <v/>
      </c>
      <c r="AK276" s="6" t="str">
        <f t="shared" si="3"/>
        <v/>
      </c>
      <c r="AL276" s="26" t="str">
        <f t="shared" si="4"/>
        <v/>
      </c>
      <c r="AM276" s="4" t="str">
        <f t="shared" si="5"/>
        <v/>
      </c>
    </row>
    <row r="277" spans="29:39" x14ac:dyDescent="0.25">
      <c r="AC277" s="24">
        <f t="shared" si="0"/>
        <v>0</v>
      </c>
      <c r="AG277" s="25" t="str">
        <f t="shared" si="1"/>
        <v/>
      </c>
      <c r="AH277" s="25"/>
      <c r="AI277" s="25" t="str">
        <f t="shared" si="2"/>
        <v/>
      </c>
      <c r="AK277" s="6" t="str">
        <f t="shared" si="3"/>
        <v/>
      </c>
      <c r="AL277" s="26" t="str">
        <f t="shared" si="4"/>
        <v/>
      </c>
      <c r="AM277" s="4" t="str">
        <f t="shared" si="5"/>
        <v/>
      </c>
    </row>
    <row r="278" spans="29:39" x14ac:dyDescent="0.25">
      <c r="AC278" s="24">
        <f t="shared" si="0"/>
        <v>0</v>
      </c>
      <c r="AG278" s="25" t="str">
        <f t="shared" si="1"/>
        <v/>
      </c>
      <c r="AH278" s="25"/>
      <c r="AI278" s="25" t="str">
        <f t="shared" si="2"/>
        <v/>
      </c>
      <c r="AK278" s="6" t="str">
        <f t="shared" si="3"/>
        <v/>
      </c>
      <c r="AL278" s="26" t="str">
        <f t="shared" si="4"/>
        <v/>
      </c>
      <c r="AM278" s="4" t="str">
        <f t="shared" si="5"/>
        <v/>
      </c>
    </row>
    <row r="279" spans="29:39" x14ac:dyDescent="0.25">
      <c r="AC279" s="24">
        <f t="shared" si="0"/>
        <v>0</v>
      </c>
      <c r="AG279" s="25" t="str">
        <f t="shared" si="1"/>
        <v/>
      </c>
      <c r="AH279" s="25"/>
      <c r="AI279" s="25" t="str">
        <f t="shared" si="2"/>
        <v/>
      </c>
      <c r="AK279" s="6" t="str">
        <f t="shared" si="3"/>
        <v/>
      </c>
      <c r="AL279" s="26" t="str">
        <f t="shared" si="4"/>
        <v/>
      </c>
      <c r="AM279" s="4" t="str">
        <f t="shared" si="5"/>
        <v/>
      </c>
    </row>
    <row r="280" spans="29:39" x14ac:dyDescent="0.25">
      <c r="AC280" s="24">
        <f t="shared" si="0"/>
        <v>0</v>
      </c>
      <c r="AG280" s="25" t="str">
        <f t="shared" si="1"/>
        <v/>
      </c>
      <c r="AH280" s="25"/>
      <c r="AI280" s="25" t="str">
        <f t="shared" si="2"/>
        <v/>
      </c>
      <c r="AK280" s="6" t="str">
        <f t="shared" si="3"/>
        <v/>
      </c>
      <c r="AL280" s="26" t="str">
        <f t="shared" si="4"/>
        <v/>
      </c>
      <c r="AM280" s="4" t="str">
        <f t="shared" si="5"/>
        <v/>
      </c>
    </row>
    <row r="281" spans="29:39" x14ac:dyDescent="0.25">
      <c r="AC281" s="24">
        <f t="shared" si="0"/>
        <v>0</v>
      </c>
      <c r="AG281" s="25" t="str">
        <f t="shared" si="1"/>
        <v/>
      </c>
      <c r="AH281" s="25"/>
      <c r="AI281" s="25" t="str">
        <f t="shared" si="2"/>
        <v/>
      </c>
      <c r="AK281" s="6" t="str">
        <f t="shared" si="3"/>
        <v/>
      </c>
      <c r="AL281" s="26" t="str">
        <f t="shared" si="4"/>
        <v/>
      </c>
      <c r="AM281" s="4" t="str">
        <f t="shared" si="5"/>
        <v/>
      </c>
    </row>
    <row r="282" spans="29:39" x14ac:dyDescent="0.25">
      <c r="AC282" s="24">
        <f t="shared" si="0"/>
        <v>0</v>
      </c>
      <c r="AG282" s="25" t="str">
        <f t="shared" si="1"/>
        <v/>
      </c>
      <c r="AH282" s="25"/>
      <c r="AI282" s="25" t="str">
        <f t="shared" si="2"/>
        <v/>
      </c>
      <c r="AK282" s="6" t="str">
        <f t="shared" si="3"/>
        <v/>
      </c>
      <c r="AL282" s="26" t="str">
        <f t="shared" si="4"/>
        <v/>
      </c>
      <c r="AM282" s="4" t="str">
        <f t="shared" si="5"/>
        <v/>
      </c>
    </row>
    <row r="283" spans="29:39" x14ac:dyDescent="0.25">
      <c r="AC283" s="24">
        <f t="shared" si="0"/>
        <v>0</v>
      </c>
      <c r="AG283" s="25" t="str">
        <f t="shared" si="1"/>
        <v/>
      </c>
      <c r="AH283" s="25"/>
      <c r="AI283" s="25" t="str">
        <f t="shared" si="2"/>
        <v/>
      </c>
      <c r="AK283" s="6" t="str">
        <f t="shared" si="3"/>
        <v/>
      </c>
      <c r="AL283" s="26" t="str">
        <f t="shared" si="4"/>
        <v/>
      </c>
      <c r="AM283" s="4" t="str">
        <f t="shared" si="5"/>
        <v/>
      </c>
    </row>
    <row r="284" spans="29:39" x14ac:dyDescent="0.25">
      <c r="AC284" s="24">
        <f t="shared" si="0"/>
        <v>0</v>
      </c>
      <c r="AG284" s="25" t="str">
        <f t="shared" si="1"/>
        <v/>
      </c>
      <c r="AH284" s="25"/>
      <c r="AI284" s="25" t="str">
        <f t="shared" si="2"/>
        <v/>
      </c>
      <c r="AK284" s="6" t="str">
        <f t="shared" si="3"/>
        <v/>
      </c>
      <c r="AL284" s="26" t="str">
        <f t="shared" si="4"/>
        <v/>
      </c>
      <c r="AM284" s="4" t="str">
        <f t="shared" si="5"/>
        <v/>
      </c>
    </row>
    <row r="285" spans="29:39" x14ac:dyDescent="0.25">
      <c r="AC285" s="24">
        <f t="shared" si="0"/>
        <v>0</v>
      </c>
      <c r="AG285" s="25" t="str">
        <f t="shared" si="1"/>
        <v/>
      </c>
      <c r="AH285" s="25"/>
      <c r="AI285" s="25" t="str">
        <f t="shared" si="2"/>
        <v/>
      </c>
      <c r="AK285" s="6" t="str">
        <f t="shared" si="3"/>
        <v/>
      </c>
      <c r="AL285" s="26" t="str">
        <f t="shared" si="4"/>
        <v/>
      </c>
      <c r="AM285" s="4" t="str">
        <f t="shared" si="5"/>
        <v/>
      </c>
    </row>
    <row r="286" spans="29:39" x14ac:dyDescent="0.25">
      <c r="AC286" s="24">
        <f t="shared" si="0"/>
        <v>0</v>
      </c>
      <c r="AG286" s="25" t="str">
        <f t="shared" si="1"/>
        <v/>
      </c>
      <c r="AH286" s="25"/>
      <c r="AI286" s="25" t="str">
        <f t="shared" si="2"/>
        <v/>
      </c>
      <c r="AK286" s="6" t="str">
        <f t="shared" si="3"/>
        <v/>
      </c>
      <c r="AL286" s="26" t="str">
        <f t="shared" si="4"/>
        <v/>
      </c>
      <c r="AM286" s="4" t="str">
        <f t="shared" si="5"/>
        <v/>
      </c>
    </row>
    <row r="287" spans="29:39" x14ac:dyDescent="0.25">
      <c r="AC287" s="24">
        <f t="shared" si="0"/>
        <v>0</v>
      </c>
      <c r="AG287" s="25" t="str">
        <f t="shared" si="1"/>
        <v/>
      </c>
      <c r="AH287" s="25"/>
      <c r="AI287" s="25" t="str">
        <f t="shared" si="2"/>
        <v/>
      </c>
      <c r="AK287" s="6" t="str">
        <f t="shared" si="3"/>
        <v/>
      </c>
      <c r="AL287" s="26" t="str">
        <f t="shared" si="4"/>
        <v/>
      </c>
      <c r="AM287" s="4" t="str">
        <f t="shared" si="5"/>
        <v/>
      </c>
    </row>
    <row r="288" spans="29:39" x14ac:dyDescent="0.25">
      <c r="AC288" s="24">
        <f t="shared" si="0"/>
        <v>0</v>
      </c>
      <c r="AG288" s="25" t="str">
        <f t="shared" si="1"/>
        <v/>
      </c>
      <c r="AH288" s="25"/>
      <c r="AI288" s="25" t="str">
        <f t="shared" si="2"/>
        <v/>
      </c>
      <c r="AK288" s="6" t="str">
        <f t="shared" si="3"/>
        <v/>
      </c>
      <c r="AL288" s="26" t="str">
        <f t="shared" si="4"/>
        <v/>
      </c>
      <c r="AM288" s="4" t="str">
        <f t="shared" si="5"/>
        <v/>
      </c>
    </row>
    <row r="289" spans="29:39" x14ac:dyDescent="0.25">
      <c r="AC289" s="24">
        <f t="shared" si="0"/>
        <v>0</v>
      </c>
      <c r="AG289" s="25" t="str">
        <f t="shared" si="1"/>
        <v/>
      </c>
      <c r="AH289" s="25"/>
      <c r="AI289" s="25" t="str">
        <f t="shared" si="2"/>
        <v/>
      </c>
      <c r="AK289" s="6" t="str">
        <f t="shared" si="3"/>
        <v/>
      </c>
      <c r="AL289" s="26" t="str">
        <f t="shared" si="4"/>
        <v/>
      </c>
      <c r="AM289" s="4" t="str">
        <f t="shared" si="5"/>
        <v/>
      </c>
    </row>
    <row r="290" spans="29:39" x14ac:dyDescent="0.25">
      <c r="AC290" s="24">
        <f t="shared" si="0"/>
        <v>0</v>
      </c>
      <c r="AG290" s="25" t="str">
        <f t="shared" si="1"/>
        <v/>
      </c>
      <c r="AH290" s="25"/>
      <c r="AI290" s="25" t="str">
        <f t="shared" si="2"/>
        <v/>
      </c>
      <c r="AK290" s="6" t="str">
        <f t="shared" si="3"/>
        <v/>
      </c>
      <c r="AL290" s="26" t="str">
        <f t="shared" si="4"/>
        <v/>
      </c>
      <c r="AM290" s="4" t="str">
        <f t="shared" si="5"/>
        <v/>
      </c>
    </row>
    <row r="291" spans="29:39" x14ac:dyDescent="0.25">
      <c r="AC291" s="24">
        <f t="shared" si="0"/>
        <v>0</v>
      </c>
      <c r="AG291" s="25" t="str">
        <f t="shared" si="1"/>
        <v/>
      </c>
      <c r="AH291" s="25"/>
      <c r="AI291" s="25" t="str">
        <f t="shared" si="2"/>
        <v/>
      </c>
      <c r="AK291" s="6" t="str">
        <f t="shared" si="3"/>
        <v/>
      </c>
      <c r="AL291" s="26" t="str">
        <f t="shared" si="4"/>
        <v/>
      </c>
      <c r="AM291" s="4" t="str">
        <f t="shared" si="5"/>
        <v/>
      </c>
    </row>
    <row r="292" spans="29:39" x14ac:dyDescent="0.25">
      <c r="AC292" s="24">
        <f t="shared" si="0"/>
        <v>0</v>
      </c>
      <c r="AG292" s="25" t="str">
        <f t="shared" si="1"/>
        <v/>
      </c>
      <c r="AH292" s="25"/>
      <c r="AI292" s="25" t="str">
        <f t="shared" si="2"/>
        <v/>
      </c>
      <c r="AK292" s="6" t="str">
        <f t="shared" si="3"/>
        <v/>
      </c>
      <c r="AL292" s="26" t="str">
        <f t="shared" si="4"/>
        <v/>
      </c>
      <c r="AM292" s="4" t="str">
        <f t="shared" si="5"/>
        <v/>
      </c>
    </row>
    <row r="293" spans="29:39" x14ac:dyDescent="0.25">
      <c r="AC293" s="24">
        <f t="shared" si="0"/>
        <v>0</v>
      </c>
      <c r="AG293" s="25" t="str">
        <f t="shared" si="1"/>
        <v/>
      </c>
      <c r="AH293" s="25"/>
      <c r="AI293" s="25" t="str">
        <f t="shared" si="2"/>
        <v/>
      </c>
      <c r="AK293" s="6" t="str">
        <f t="shared" si="3"/>
        <v/>
      </c>
      <c r="AL293" s="26" t="str">
        <f t="shared" si="4"/>
        <v/>
      </c>
      <c r="AM293" s="4" t="str">
        <f t="shared" si="5"/>
        <v/>
      </c>
    </row>
    <row r="294" spans="29:39" x14ac:dyDescent="0.25">
      <c r="AC294" s="24">
        <f t="shared" si="0"/>
        <v>0</v>
      </c>
      <c r="AG294" s="25" t="str">
        <f t="shared" si="1"/>
        <v/>
      </c>
      <c r="AH294" s="25"/>
      <c r="AI294" s="25" t="str">
        <f t="shared" si="2"/>
        <v/>
      </c>
      <c r="AK294" s="6" t="str">
        <f t="shared" si="3"/>
        <v/>
      </c>
      <c r="AL294" s="26" t="str">
        <f t="shared" si="4"/>
        <v/>
      </c>
      <c r="AM294" s="4" t="str">
        <f t="shared" si="5"/>
        <v/>
      </c>
    </row>
    <row r="295" spans="29:39" x14ac:dyDescent="0.25">
      <c r="AC295" s="24">
        <f t="shared" si="0"/>
        <v>0</v>
      </c>
      <c r="AG295" s="25" t="str">
        <f t="shared" si="1"/>
        <v/>
      </c>
      <c r="AH295" s="25"/>
      <c r="AI295" s="25" t="str">
        <f t="shared" si="2"/>
        <v/>
      </c>
      <c r="AK295" s="6" t="str">
        <f t="shared" si="3"/>
        <v/>
      </c>
      <c r="AL295" s="26" t="str">
        <f t="shared" si="4"/>
        <v/>
      </c>
      <c r="AM295" s="4" t="str">
        <f t="shared" si="5"/>
        <v/>
      </c>
    </row>
    <row r="296" spans="29:39" x14ac:dyDescent="0.25">
      <c r="AC296" s="24">
        <f t="shared" si="0"/>
        <v>0</v>
      </c>
      <c r="AG296" s="25" t="str">
        <f t="shared" si="1"/>
        <v/>
      </c>
      <c r="AH296" s="25"/>
      <c r="AI296" s="25" t="str">
        <f t="shared" si="2"/>
        <v/>
      </c>
      <c r="AK296" s="6" t="str">
        <f t="shared" si="3"/>
        <v/>
      </c>
      <c r="AL296" s="26" t="str">
        <f t="shared" si="4"/>
        <v/>
      </c>
      <c r="AM296" s="4" t="str">
        <f t="shared" si="5"/>
        <v/>
      </c>
    </row>
    <row r="297" spans="29:39" x14ac:dyDescent="0.25">
      <c r="AC297" s="24">
        <f t="shared" si="0"/>
        <v>0</v>
      </c>
      <c r="AG297" s="25" t="str">
        <f t="shared" si="1"/>
        <v/>
      </c>
      <c r="AH297" s="25"/>
      <c r="AI297" s="25" t="str">
        <f t="shared" si="2"/>
        <v/>
      </c>
      <c r="AK297" s="6" t="str">
        <f t="shared" ref="AK297:AK328" si="6">IF(OR(COUNTIF(AD297,"NON")),"NON", "")</f>
        <v/>
      </c>
      <c r="AL297" s="26" t="str">
        <f t="shared" ref="AL297:AL328" si="7">IF(OR(COUNTIF(AK297,"NON")),"/", "")</f>
        <v/>
      </c>
      <c r="AM297" s="4" t="str">
        <f t="shared" ref="AM297:AM328" si="8">IF(OR(COUNTIF(AK297,"NON")),"/", "")</f>
        <v/>
      </c>
    </row>
    <row r="298" spans="29:39" x14ac:dyDescent="0.25">
      <c r="AC298" s="24">
        <f t="shared" si="0"/>
        <v>0</v>
      </c>
      <c r="AG298" s="25" t="str">
        <f t="shared" si="1"/>
        <v/>
      </c>
      <c r="AH298" s="25"/>
      <c r="AI298" s="25" t="str">
        <f t="shared" si="2"/>
        <v/>
      </c>
      <c r="AK298" s="6" t="str">
        <f t="shared" si="6"/>
        <v/>
      </c>
      <c r="AL298" s="26" t="str">
        <f t="shared" si="7"/>
        <v/>
      </c>
      <c r="AM298" s="4" t="str">
        <f t="shared" si="8"/>
        <v/>
      </c>
    </row>
    <row r="299" spans="29:39" x14ac:dyDescent="0.25">
      <c r="AC299" s="24">
        <f t="shared" si="0"/>
        <v>0</v>
      </c>
      <c r="AG299" s="25" t="str">
        <f t="shared" si="1"/>
        <v/>
      </c>
      <c r="AH299" s="25"/>
      <c r="AI299" s="25" t="str">
        <f t="shared" si="2"/>
        <v/>
      </c>
      <c r="AK299" s="6" t="str">
        <f t="shared" si="6"/>
        <v/>
      </c>
      <c r="AL299" s="26" t="str">
        <f t="shared" si="7"/>
        <v/>
      </c>
      <c r="AM299" s="4" t="str">
        <f t="shared" si="8"/>
        <v/>
      </c>
    </row>
    <row r="300" spans="29:39" x14ac:dyDescent="0.25">
      <c r="AC300" s="24">
        <f t="shared" si="0"/>
        <v>0</v>
      </c>
      <c r="AG300" s="25" t="str">
        <f t="shared" si="1"/>
        <v/>
      </c>
      <c r="AH300" s="25"/>
      <c r="AI300" s="25" t="str">
        <f t="shared" si="2"/>
        <v/>
      </c>
      <c r="AK300" s="6" t="str">
        <f t="shared" si="6"/>
        <v/>
      </c>
      <c r="AL300" s="26" t="str">
        <f t="shared" si="7"/>
        <v/>
      </c>
      <c r="AM300" s="4" t="str">
        <f t="shared" si="8"/>
        <v/>
      </c>
    </row>
    <row r="301" spans="29:39" x14ac:dyDescent="0.25">
      <c r="AC301" s="24">
        <f t="shared" si="0"/>
        <v>0</v>
      </c>
      <c r="AG301" s="25" t="str">
        <f t="shared" si="1"/>
        <v/>
      </c>
      <c r="AH301" s="25"/>
      <c r="AI301" s="25" t="str">
        <f t="shared" si="2"/>
        <v/>
      </c>
      <c r="AK301" s="6" t="str">
        <f t="shared" si="6"/>
        <v/>
      </c>
      <c r="AL301" s="26" t="str">
        <f t="shared" si="7"/>
        <v/>
      </c>
      <c r="AM301" s="4" t="str">
        <f t="shared" si="8"/>
        <v/>
      </c>
    </row>
    <row r="302" spans="29:39" x14ac:dyDescent="0.25">
      <c r="AC302" s="24">
        <f t="shared" si="0"/>
        <v>0</v>
      </c>
      <c r="AG302" s="25" t="str">
        <f t="shared" si="1"/>
        <v/>
      </c>
      <c r="AH302" s="25"/>
      <c r="AI302" s="25" t="str">
        <f t="shared" si="2"/>
        <v/>
      </c>
      <c r="AK302" s="6" t="str">
        <f t="shared" si="6"/>
        <v/>
      </c>
      <c r="AL302" s="26" t="str">
        <f t="shared" si="7"/>
        <v/>
      </c>
      <c r="AM302" s="4" t="str">
        <f t="shared" si="8"/>
        <v/>
      </c>
    </row>
    <row r="303" spans="29:39" x14ac:dyDescent="0.25">
      <c r="AC303" s="24">
        <f t="shared" si="0"/>
        <v>0</v>
      </c>
      <c r="AG303" s="25" t="str">
        <f t="shared" si="1"/>
        <v/>
      </c>
      <c r="AH303" s="25"/>
      <c r="AI303" s="25" t="str">
        <f t="shared" si="2"/>
        <v/>
      </c>
      <c r="AK303" s="6" t="str">
        <f t="shared" si="6"/>
        <v/>
      </c>
      <c r="AL303" s="26" t="str">
        <f t="shared" si="7"/>
        <v/>
      </c>
      <c r="AM303" s="4" t="str">
        <f t="shared" si="8"/>
        <v/>
      </c>
    </row>
    <row r="304" spans="29:39" x14ac:dyDescent="0.25">
      <c r="AC304" s="24">
        <f t="shared" si="0"/>
        <v>0</v>
      </c>
      <c r="AG304" s="25" t="str">
        <f t="shared" si="1"/>
        <v/>
      </c>
      <c r="AH304" s="25"/>
      <c r="AI304" s="25" t="str">
        <f t="shared" si="2"/>
        <v/>
      </c>
      <c r="AK304" s="6" t="str">
        <f t="shared" si="6"/>
        <v/>
      </c>
      <c r="AL304" s="26" t="str">
        <f t="shared" si="7"/>
        <v/>
      </c>
      <c r="AM304" s="4" t="str">
        <f t="shared" si="8"/>
        <v/>
      </c>
    </row>
    <row r="305" spans="29:39" x14ac:dyDescent="0.25">
      <c r="AC305" s="24">
        <f t="shared" si="0"/>
        <v>0</v>
      </c>
      <c r="AG305" s="25" t="str">
        <f t="shared" si="1"/>
        <v/>
      </c>
      <c r="AH305" s="25"/>
      <c r="AI305" s="25" t="str">
        <f t="shared" si="2"/>
        <v/>
      </c>
      <c r="AK305" s="6" t="str">
        <f t="shared" si="6"/>
        <v/>
      </c>
      <c r="AL305" s="26" t="str">
        <f t="shared" si="7"/>
        <v/>
      </c>
      <c r="AM305" s="4" t="str">
        <f t="shared" si="8"/>
        <v/>
      </c>
    </row>
    <row r="306" spans="29:39" x14ac:dyDescent="0.25">
      <c r="AC306" s="24">
        <f t="shared" si="0"/>
        <v>0</v>
      </c>
      <c r="AG306" s="25" t="str">
        <f t="shared" si="1"/>
        <v/>
      </c>
      <c r="AH306" s="25"/>
      <c r="AI306" s="25" t="str">
        <f t="shared" si="2"/>
        <v/>
      </c>
      <c r="AK306" s="6" t="str">
        <f t="shared" si="6"/>
        <v/>
      </c>
      <c r="AL306" s="26" t="str">
        <f t="shared" si="7"/>
        <v/>
      </c>
      <c r="AM306" s="4" t="str">
        <f t="shared" si="8"/>
        <v/>
      </c>
    </row>
    <row r="307" spans="29:39" x14ac:dyDescent="0.25">
      <c r="AC307" s="24">
        <f t="shared" si="0"/>
        <v>0</v>
      </c>
      <c r="AG307" s="25" t="str">
        <f t="shared" si="1"/>
        <v/>
      </c>
      <c r="AH307" s="25"/>
      <c r="AI307" s="25" t="str">
        <f t="shared" si="2"/>
        <v/>
      </c>
      <c r="AK307" s="6" t="str">
        <f t="shared" si="6"/>
        <v/>
      </c>
      <c r="AL307" s="26" t="str">
        <f t="shared" si="7"/>
        <v/>
      </c>
      <c r="AM307" s="4" t="str">
        <f t="shared" si="8"/>
        <v/>
      </c>
    </row>
    <row r="308" spans="29:39" x14ac:dyDescent="0.25">
      <c r="AC308" s="24">
        <f t="shared" si="0"/>
        <v>0</v>
      </c>
      <c r="AG308" s="25" t="str">
        <f t="shared" si="1"/>
        <v/>
      </c>
      <c r="AH308" s="25"/>
      <c r="AI308" s="25" t="str">
        <f t="shared" si="2"/>
        <v/>
      </c>
      <c r="AK308" s="6" t="str">
        <f t="shared" si="6"/>
        <v/>
      </c>
      <c r="AL308" s="26" t="str">
        <f t="shared" si="7"/>
        <v/>
      </c>
      <c r="AM308" s="4" t="str">
        <f t="shared" si="8"/>
        <v/>
      </c>
    </row>
    <row r="309" spans="29:39" x14ac:dyDescent="0.25">
      <c r="AC309" s="24">
        <f t="shared" si="0"/>
        <v>0</v>
      </c>
      <c r="AG309" s="25" t="str">
        <f t="shared" si="1"/>
        <v/>
      </c>
      <c r="AH309" s="25"/>
      <c r="AI309" s="25" t="str">
        <f t="shared" si="2"/>
        <v/>
      </c>
      <c r="AK309" s="6" t="str">
        <f t="shared" si="6"/>
        <v/>
      </c>
      <c r="AL309" s="26" t="str">
        <f t="shared" si="7"/>
        <v/>
      </c>
      <c r="AM309" s="4" t="str">
        <f t="shared" si="8"/>
        <v/>
      </c>
    </row>
    <row r="310" spans="29:39" x14ac:dyDescent="0.25">
      <c r="AC310" s="24">
        <f t="shared" si="0"/>
        <v>0</v>
      </c>
      <c r="AG310" s="25" t="str">
        <f t="shared" si="1"/>
        <v/>
      </c>
      <c r="AH310" s="25"/>
      <c r="AI310" s="25" t="str">
        <f t="shared" si="2"/>
        <v/>
      </c>
      <c r="AK310" s="6" t="str">
        <f t="shared" si="6"/>
        <v/>
      </c>
      <c r="AL310" s="26" t="str">
        <f t="shared" si="7"/>
        <v/>
      </c>
      <c r="AM310" s="4" t="str">
        <f t="shared" si="8"/>
        <v/>
      </c>
    </row>
    <row r="311" spans="29:39" x14ac:dyDescent="0.25">
      <c r="AC311" s="24">
        <f t="shared" si="0"/>
        <v>0</v>
      </c>
      <c r="AG311" s="25" t="str">
        <f t="shared" si="1"/>
        <v/>
      </c>
      <c r="AH311" s="25"/>
      <c r="AI311" s="25" t="str">
        <f t="shared" si="2"/>
        <v/>
      </c>
      <c r="AK311" s="6" t="str">
        <f t="shared" si="6"/>
        <v/>
      </c>
      <c r="AL311" s="26" t="str">
        <f t="shared" si="7"/>
        <v/>
      </c>
      <c r="AM311" s="4" t="str">
        <f t="shared" si="8"/>
        <v/>
      </c>
    </row>
    <row r="312" spans="29:39" x14ac:dyDescent="0.25">
      <c r="AC312" s="24">
        <f t="shared" si="0"/>
        <v>0</v>
      </c>
      <c r="AG312" s="25" t="str">
        <f t="shared" si="1"/>
        <v/>
      </c>
      <c r="AH312" s="25"/>
      <c r="AI312" s="25" t="str">
        <f t="shared" si="2"/>
        <v/>
      </c>
      <c r="AK312" s="6" t="str">
        <f t="shared" si="6"/>
        <v/>
      </c>
      <c r="AL312" s="26" t="str">
        <f t="shared" si="7"/>
        <v/>
      </c>
      <c r="AM312" s="4" t="str">
        <f t="shared" si="8"/>
        <v/>
      </c>
    </row>
    <row r="313" spans="29:39" x14ac:dyDescent="0.25">
      <c r="AC313" s="24">
        <f t="shared" si="0"/>
        <v>0</v>
      </c>
      <c r="AG313" s="25" t="str">
        <f t="shared" si="1"/>
        <v/>
      </c>
      <c r="AH313" s="25"/>
      <c r="AI313" s="25" t="str">
        <f t="shared" si="2"/>
        <v/>
      </c>
      <c r="AK313" s="6" t="str">
        <f t="shared" si="6"/>
        <v/>
      </c>
      <c r="AL313" s="26" t="str">
        <f t="shared" si="7"/>
        <v/>
      </c>
      <c r="AM313" s="4" t="str">
        <f t="shared" si="8"/>
        <v/>
      </c>
    </row>
    <row r="314" spans="29:39" x14ac:dyDescent="0.25">
      <c r="AC314" s="24">
        <f t="shared" si="0"/>
        <v>0</v>
      </c>
      <c r="AG314" s="25" t="str">
        <f t="shared" si="1"/>
        <v/>
      </c>
      <c r="AH314" s="25"/>
      <c r="AI314" s="25" t="str">
        <f t="shared" si="2"/>
        <v/>
      </c>
      <c r="AK314" s="6" t="str">
        <f t="shared" si="6"/>
        <v/>
      </c>
      <c r="AL314" s="26" t="str">
        <f t="shared" si="7"/>
        <v/>
      </c>
      <c r="AM314" s="4" t="str">
        <f t="shared" si="8"/>
        <v/>
      </c>
    </row>
    <row r="315" spans="29:39" x14ac:dyDescent="0.25">
      <c r="AC315" s="24">
        <f t="shared" si="0"/>
        <v>0</v>
      </c>
      <c r="AG315" s="25" t="str">
        <f t="shared" si="1"/>
        <v/>
      </c>
      <c r="AH315" s="25"/>
      <c r="AI315" s="25" t="str">
        <f t="shared" si="2"/>
        <v/>
      </c>
      <c r="AK315" s="6" t="str">
        <f t="shared" si="6"/>
        <v/>
      </c>
      <c r="AL315" s="26" t="str">
        <f t="shared" si="7"/>
        <v/>
      </c>
      <c r="AM315" s="4" t="str">
        <f t="shared" si="8"/>
        <v/>
      </c>
    </row>
    <row r="316" spans="29:39" x14ac:dyDescent="0.25">
      <c r="AC316" s="24">
        <f t="shared" si="0"/>
        <v>0</v>
      </c>
      <c r="AG316" s="25" t="str">
        <f t="shared" si="1"/>
        <v/>
      </c>
      <c r="AH316" s="25"/>
      <c r="AI316" s="25" t="str">
        <f t="shared" si="2"/>
        <v/>
      </c>
      <c r="AK316" s="6" t="str">
        <f t="shared" si="6"/>
        <v/>
      </c>
      <c r="AL316" s="26" t="str">
        <f t="shared" si="7"/>
        <v/>
      </c>
      <c r="AM316" s="4" t="str">
        <f t="shared" si="8"/>
        <v/>
      </c>
    </row>
    <row r="317" spans="29:39" x14ac:dyDescent="0.25">
      <c r="AC317" s="24">
        <f t="shared" si="0"/>
        <v>0</v>
      </c>
      <c r="AG317" s="25" t="str">
        <f t="shared" si="1"/>
        <v/>
      </c>
      <c r="AH317" s="25"/>
      <c r="AI317" s="25" t="str">
        <f t="shared" si="2"/>
        <v/>
      </c>
      <c r="AK317" s="6" t="str">
        <f t="shared" si="6"/>
        <v/>
      </c>
      <c r="AL317" s="26" t="str">
        <f t="shared" si="7"/>
        <v/>
      </c>
      <c r="AM317" s="4" t="str">
        <f t="shared" si="8"/>
        <v/>
      </c>
    </row>
    <row r="318" spans="29:39" x14ac:dyDescent="0.25">
      <c r="AC318" s="24">
        <f t="shared" si="0"/>
        <v>0</v>
      </c>
      <c r="AG318" s="25" t="str">
        <f t="shared" si="1"/>
        <v/>
      </c>
      <c r="AH318" s="25"/>
      <c r="AI318" s="25" t="str">
        <f t="shared" si="2"/>
        <v/>
      </c>
      <c r="AK318" s="6" t="str">
        <f t="shared" si="6"/>
        <v/>
      </c>
      <c r="AL318" s="26" t="str">
        <f t="shared" si="7"/>
        <v/>
      </c>
      <c r="AM318" s="4" t="str">
        <f t="shared" si="8"/>
        <v/>
      </c>
    </row>
    <row r="319" spans="29:39" x14ac:dyDescent="0.25">
      <c r="AC319" s="24">
        <f t="shared" si="0"/>
        <v>0</v>
      </c>
      <c r="AG319" s="25" t="str">
        <f t="shared" si="1"/>
        <v/>
      </c>
      <c r="AH319" s="25"/>
      <c r="AI319" s="25" t="str">
        <f t="shared" si="2"/>
        <v/>
      </c>
      <c r="AK319" s="6" t="str">
        <f t="shared" si="6"/>
        <v/>
      </c>
      <c r="AL319" s="26" t="str">
        <f t="shared" si="7"/>
        <v/>
      </c>
      <c r="AM319" s="4" t="str">
        <f t="shared" si="8"/>
        <v/>
      </c>
    </row>
    <row r="320" spans="29:39" x14ac:dyDescent="0.25">
      <c r="AC320" s="24">
        <f t="shared" si="0"/>
        <v>0</v>
      </c>
      <c r="AG320" s="25" t="str">
        <f t="shared" si="1"/>
        <v/>
      </c>
      <c r="AH320" s="25"/>
      <c r="AI320" s="25" t="str">
        <f t="shared" si="2"/>
        <v/>
      </c>
      <c r="AK320" s="6" t="str">
        <f t="shared" si="6"/>
        <v/>
      </c>
      <c r="AL320" s="26" t="str">
        <f t="shared" si="7"/>
        <v/>
      </c>
      <c r="AM320" s="4" t="str">
        <f t="shared" si="8"/>
        <v/>
      </c>
    </row>
    <row r="321" spans="29:39" x14ac:dyDescent="0.25">
      <c r="AC321" s="24">
        <f t="shared" si="0"/>
        <v>0</v>
      </c>
      <c r="AG321" s="25" t="str">
        <f t="shared" si="1"/>
        <v/>
      </c>
      <c r="AH321" s="25"/>
      <c r="AI321" s="25" t="str">
        <f t="shared" si="2"/>
        <v/>
      </c>
      <c r="AK321" s="6" t="str">
        <f t="shared" si="6"/>
        <v/>
      </c>
      <c r="AL321" s="26" t="str">
        <f t="shared" si="7"/>
        <v/>
      </c>
      <c r="AM321" s="4" t="str">
        <f t="shared" si="8"/>
        <v/>
      </c>
    </row>
    <row r="322" spans="29:39" x14ac:dyDescent="0.25">
      <c r="AC322" s="24">
        <f t="shared" si="0"/>
        <v>0</v>
      </c>
      <c r="AG322" s="25" t="str">
        <f t="shared" si="1"/>
        <v/>
      </c>
      <c r="AH322" s="25"/>
      <c r="AI322" s="25" t="str">
        <f t="shared" si="2"/>
        <v/>
      </c>
      <c r="AK322" s="6" t="str">
        <f t="shared" si="6"/>
        <v/>
      </c>
      <c r="AL322" s="26" t="str">
        <f t="shared" si="7"/>
        <v/>
      </c>
      <c r="AM322" s="4" t="str">
        <f t="shared" si="8"/>
        <v/>
      </c>
    </row>
    <row r="323" spans="29:39" x14ac:dyDescent="0.25">
      <c r="AC323" s="24">
        <f t="shared" si="0"/>
        <v>0</v>
      </c>
      <c r="AG323" s="25" t="str">
        <f t="shared" si="1"/>
        <v/>
      </c>
      <c r="AH323" s="25"/>
      <c r="AI323" s="25" t="str">
        <f t="shared" si="2"/>
        <v/>
      </c>
      <c r="AK323" s="6" t="str">
        <f t="shared" si="6"/>
        <v/>
      </c>
      <c r="AL323" s="26" t="str">
        <f t="shared" si="7"/>
        <v/>
      </c>
      <c r="AM323" s="4" t="str">
        <f t="shared" si="8"/>
        <v/>
      </c>
    </row>
    <row r="324" spans="29:39" x14ac:dyDescent="0.25">
      <c r="AC324" s="24">
        <f t="shared" si="0"/>
        <v>0</v>
      </c>
      <c r="AG324" s="25" t="str">
        <f t="shared" si="1"/>
        <v/>
      </c>
      <c r="AH324" s="25"/>
      <c r="AI324" s="25" t="str">
        <f t="shared" si="2"/>
        <v/>
      </c>
      <c r="AK324" s="6" t="str">
        <f t="shared" si="6"/>
        <v/>
      </c>
      <c r="AL324" s="26" t="str">
        <f t="shared" si="7"/>
        <v/>
      </c>
      <c r="AM324" s="4" t="str">
        <f t="shared" si="8"/>
        <v/>
      </c>
    </row>
    <row r="325" spans="29:39" x14ac:dyDescent="0.25">
      <c r="AC325" s="24">
        <f t="shared" si="0"/>
        <v>0</v>
      </c>
      <c r="AG325" s="25" t="str">
        <f t="shared" si="1"/>
        <v/>
      </c>
      <c r="AH325" s="25"/>
      <c r="AI325" s="25" t="str">
        <f t="shared" si="2"/>
        <v/>
      </c>
      <c r="AK325" s="6" t="str">
        <f t="shared" si="6"/>
        <v/>
      </c>
      <c r="AL325" s="26" t="str">
        <f t="shared" si="7"/>
        <v/>
      </c>
      <c r="AM325" s="4" t="str">
        <f t="shared" si="8"/>
        <v/>
      </c>
    </row>
    <row r="326" spans="29:39" x14ac:dyDescent="0.25">
      <c r="AC326" s="24">
        <f t="shared" si="0"/>
        <v>0</v>
      </c>
      <c r="AG326" s="25" t="str">
        <f t="shared" si="1"/>
        <v/>
      </c>
      <c r="AH326" s="25"/>
      <c r="AI326" s="25" t="str">
        <f t="shared" si="2"/>
        <v/>
      </c>
      <c r="AK326" s="6" t="str">
        <f t="shared" si="6"/>
        <v/>
      </c>
      <c r="AL326" s="26" t="str">
        <f t="shared" si="7"/>
        <v/>
      </c>
      <c r="AM326" s="4" t="str">
        <f t="shared" si="8"/>
        <v/>
      </c>
    </row>
    <row r="327" spans="29:39" x14ac:dyDescent="0.25">
      <c r="AC327" s="24">
        <f t="shared" si="0"/>
        <v>0</v>
      </c>
      <c r="AG327" s="25" t="str">
        <f t="shared" si="1"/>
        <v/>
      </c>
      <c r="AH327" s="25"/>
      <c r="AI327" s="25" t="str">
        <f t="shared" si="2"/>
        <v/>
      </c>
      <c r="AK327" s="6" t="str">
        <f t="shared" si="6"/>
        <v/>
      </c>
      <c r="AL327" s="26" t="str">
        <f t="shared" si="7"/>
        <v/>
      </c>
      <c r="AM327" s="4" t="str">
        <f t="shared" si="8"/>
        <v/>
      </c>
    </row>
    <row r="328" spans="29:39" x14ac:dyDescent="0.25">
      <c r="AC328" s="24">
        <f t="shared" si="0"/>
        <v>0</v>
      </c>
      <c r="AG328" s="25" t="str">
        <f t="shared" si="1"/>
        <v/>
      </c>
      <c r="AH328" s="25"/>
      <c r="AI328" s="25" t="str">
        <f t="shared" si="2"/>
        <v/>
      </c>
      <c r="AK328" s="6" t="str">
        <f t="shared" si="6"/>
        <v/>
      </c>
      <c r="AL328" s="26" t="str">
        <f t="shared" si="7"/>
        <v/>
      </c>
      <c r="AM328" s="4" t="str">
        <f t="shared" si="8"/>
        <v/>
      </c>
    </row>
    <row r="329" spans="29:39" x14ac:dyDescent="0.25">
      <c r="AC329" s="24">
        <f t="shared" ref="AC329:AC392" si="9">P329</f>
        <v>0</v>
      </c>
      <c r="AG329" s="25" t="str">
        <f t="shared" ref="AG329:AG392" si="10">IF(OR(COUNTIF(AF329,"NON")),"/", "")</f>
        <v/>
      </c>
      <c r="AH329" s="25"/>
      <c r="AI329" s="25" t="str">
        <f t="shared" ref="AI329:AI392" si="11">IF(OR(COUNTIF(AF329,"NON")),"/", "")</f>
        <v/>
      </c>
      <c r="AK329" s="6" t="str">
        <f t="shared" ref="AK329:AK360" si="12">IF(OR(COUNTIF(AD329,"NON")),"NON", "")</f>
        <v/>
      </c>
      <c r="AL329" s="26" t="str">
        <f t="shared" ref="AL329:AL360" si="13">IF(OR(COUNTIF(AK329,"NON")),"/", "")</f>
        <v/>
      </c>
      <c r="AM329" s="4" t="str">
        <f t="shared" ref="AM329:AM360" si="14">IF(OR(COUNTIF(AK329,"NON")),"/", "")</f>
        <v/>
      </c>
    </row>
    <row r="330" spans="29:39" x14ac:dyDescent="0.25">
      <c r="AC330" s="24">
        <f t="shared" si="9"/>
        <v>0</v>
      </c>
      <c r="AG330" s="25" t="str">
        <f t="shared" si="10"/>
        <v/>
      </c>
      <c r="AH330" s="25"/>
      <c r="AI330" s="25" t="str">
        <f t="shared" si="11"/>
        <v/>
      </c>
      <c r="AK330" s="6" t="str">
        <f t="shared" si="12"/>
        <v/>
      </c>
      <c r="AL330" s="26" t="str">
        <f t="shared" si="13"/>
        <v/>
      </c>
      <c r="AM330" s="4" t="str">
        <f t="shared" si="14"/>
        <v/>
      </c>
    </row>
    <row r="331" spans="29:39" x14ac:dyDescent="0.25">
      <c r="AC331" s="24">
        <f t="shared" si="9"/>
        <v>0</v>
      </c>
      <c r="AG331" s="25" t="str">
        <f t="shared" si="10"/>
        <v/>
      </c>
      <c r="AH331" s="25"/>
      <c r="AI331" s="25" t="str">
        <f t="shared" si="11"/>
        <v/>
      </c>
      <c r="AK331" s="6" t="str">
        <f t="shared" si="12"/>
        <v/>
      </c>
      <c r="AL331" s="26" t="str">
        <f t="shared" si="13"/>
        <v/>
      </c>
      <c r="AM331" s="4" t="str">
        <f t="shared" si="14"/>
        <v/>
      </c>
    </row>
    <row r="332" spans="29:39" x14ac:dyDescent="0.25">
      <c r="AC332" s="24">
        <f t="shared" si="9"/>
        <v>0</v>
      </c>
      <c r="AG332" s="25" t="str">
        <f t="shared" si="10"/>
        <v/>
      </c>
      <c r="AH332" s="25"/>
      <c r="AI332" s="25" t="str">
        <f t="shared" si="11"/>
        <v/>
      </c>
      <c r="AK332" s="6" t="str">
        <f t="shared" si="12"/>
        <v/>
      </c>
      <c r="AL332" s="26" t="str">
        <f t="shared" si="13"/>
        <v/>
      </c>
      <c r="AM332" s="4" t="str">
        <f t="shared" si="14"/>
        <v/>
      </c>
    </row>
    <row r="333" spans="29:39" x14ac:dyDescent="0.25">
      <c r="AC333" s="24">
        <f t="shared" si="9"/>
        <v>0</v>
      </c>
      <c r="AG333" s="25" t="str">
        <f t="shared" si="10"/>
        <v/>
      </c>
      <c r="AH333" s="25"/>
      <c r="AI333" s="25" t="str">
        <f t="shared" si="11"/>
        <v/>
      </c>
      <c r="AK333" s="6" t="str">
        <f t="shared" si="12"/>
        <v/>
      </c>
      <c r="AL333" s="26" t="str">
        <f t="shared" si="13"/>
        <v/>
      </c>
      <c r="AM333" s="4" t="str">
        <f t="shared" si="14"/>
        <v/>
      </c>
    </row>
    <row r="334" spans="29:39" x14ac:dyDescent="0.25">
      <c r="AC334" s="24">
        <f t="shared" si="9"/>
        <v>0</v>
      </c>
      <c r="AG334" s="25" t="str">
        <f t="shared" si="10"/>
        <v/>
      </c>
      <c r="AH334" s="25"/>
      <c r="AI334" s="25" t="str">
        <f t="shared" si="11"/>
        <v/>
      </c>
      <c r="AK334" s="6" t="str">
        <f t="shared" si="12"/>
        <v/>
      </c>
      <c r="AL334" s="26" t="str">
        <f t="shared" si="13"/>
        <v/>
      </c>
      <c r="AM334" s="4" t="str">
        <f t="shared" si="14"/>
        <v/>
      </c>
    </row>
    <row r="335" spans="29:39" x14ac:dyDescent="0.25">
      <c r="AC335" s="24">
        <f t="shared" si="9"/>
        <v>0</v>
      </c>
      <c r="AG335" s="25" t="str">
        <f t="shared" si="10"/>
        <v/>
      </c>
      <c r="AH335" s="25"/>
      <c r="AI335" s="25" t="str">
        <f t="shared" si="11"/>
        <v/>
      </c>
      <c r="AK335" s="6" t="str">
        <f t="shared" si="12"/>
        <v/>
      </c>
      <c r="AL335" s="26" t="str">
        <f t="shared" si="13"/>
        <v/>
      </c>
      <c r="AM335" s="4" t="str">
        <f t="shared" si="14"/>
        <v/>
      </c>
    </row>
    <row r="336" spans="29:39" x14ac:dyDescent="0.25">
      <c r="AC336" s="24">
        <f t="shared" si="9"/>
        <v>0</v>
      </c>
      <c r="AG336" s="25" t="str">
        <f t="shared" si="10"/>
        <v/>
      </c>
      <c r="AH336" s="25"/>
      <c r="AI336" s="25" t="str">
        <f t="shared" si="11"/>
        <v/>
      </c>
      <c r="AK336" s="6" t="str">
        <f t="shared" si="12"/>
        <v/>
      </c>
      <c r="AL336" s="26" t="str">
        <f t="shared" si="13"/>
        <v/>
      </c>
      <c r="AM336" s="4" t="str">
        <f t="shared" si="14"/>
        <v/>
      </c>
    </row>
    <row r="337" spans="29:39" x14ac:dyDescent="0.25">
      <c r="AC337" s="24">
        <f t="shared" si="9"/>
        <v>0</v>
      </c>
      <c r="AG337" s="25" t="str">
        <f t="shared" si="10"/>
        <v/>
      </c>
      <c r="AH337" s="25"/>
      <c r="AI337" s="25" t="str">
        <f t="shared" si="11"/>
        <v/>
      </c>
      <c r="AK337" s="6" t="str">
        <f t="shared" si="12"/>
        <v/>
      </c>
      <c r="AL337" s="26" t="str">
        <f t="shared" si="13"/>
        <v/>
      </c>
      <c r="AM337" s="4" t="str">
        <f t="shared" si="14"/>
        <v/>
      </c>
    </row>
    <row r="338" spans="29:39" x14ac:dyDescent="0.25">
      <c r="AC338" s="24">
        <f t="shared" si="9"/>
        <v>0</v>
      </c>
      <c r="AG338" s="25" t="str">
        <f t="shared" si="10"/>
        <v/>
      </c>
      <c r="AH338" s="25"/>
      <c r="AI338" s="25" t="str">
        <f t="shared" si="11"/>
        <v/>
      </c>
      <c r="AK338" s="6" t="str">
        <f t="shared" si="12"/>
        <v/>
      </c>
      <c r="AL338" s="26" t="str">
        <f t="shared" si="13"/>
        <v/>
      </c>
      <c r="AM338" s="4" t="str">
        <f t="shared" si="14"/>
        <v/>
      </c>
    </row>
    <row r="339" spans="29:39" x14ac:dyDescent="0.25">
      <c r="AC339" s="24">
        <f t="shared" si="9"/>
        <v>0</v>
      </c>
      <c r="AG339" s="25" t="str">
        <f t="shared" si="10"/>
        <v/>
      </c>
      <c r="AH339" s="25"/>
      <c r="AI339" s="25" t="str">
        <f t="shared" si="11"/>
        <v/>
      </c>
      <c r="AK339" s="6" t="str">
        <f t="shared" si="12"/>
        <v/>
      </c>
      <c r="AL339" s="26" t="str">
        <f t="shared" si="13"/>
        <v/>
      </c>
      <c r="AM339" s="4" t="str">
        <f t="shared" si="14"/>
        <v/>
      </c>
    </row>
    <row r="340" spans="29:39" x14ac:dyDescent="0.25">
      <c r="AC340" s="24">
        <f t="shared" si="9"/>
        <v>0</v>
      </c>
      <c r="AG340" s="25" t="str">
        <f t="shared" si="10"/>
        <v/>
      </c>
      <c r="AH340" s="25"/>
      <c r="AI340" s="25" t="str">
        <f t="shared" si="11"/>
        <v/>
      </c>
      <c r="AK340" s="6" t="str">
        <f t="shared" si="12"/>
        <v/>
      </c>
      <c r="AL340" s="26" t="str">
        <f t="shared" si="13"/>
        <v/>
      </c>
      <c r="AM340" s="4" t="str">
        <f t="shared" si="14"/>
        <v/>
      </c>
    </row>
    <row r="341" spans="29:39" x14ac:dyDescent="0.25">
      <c r="AC341" s="24">
        <f t="shared" si="9"/>
        <v>0</v>
      </c>
      <c r="AG341" s="25" t="str">
        <f t="shared" si="10"/>
        <v/>
      </c>
      <c r="AH341" s="25"/>
      <c r="AI341" s="25" t="str">
        <f t="shared" si="11"/>
        <v/>
      </c>
      <c r="AK341" s="6" t="str">
        <f t="shared" si="12"/>
        <v/>
      </c>
      <c r="AL341" s="26" t="str">
        <f t="shared" si="13"/>
        <v/>
      </c>
      <c r="AM341" s="4" t="str">
        <f t="shared" si="14"/>
        <v/>
      </c>
    </row>
    <row r="342" spans="29:39" x14ac:dyDescent="0.25">
      <c r="AC342" s="24">
        <f t="shared" si="9"/>
        <v>0</v>
      </c>
      <c r="AG342" s="25" t="str">
        <f t="shared" si="10"/>
        <v/>
      </c>
      <c r="AH342" s="25"/>
      <c r="AI342" s="25" t="str">
        <f t="shared" si="11"/>
        <v/>
      </c>
      <c r="AK342" s="6" t="str">
        <f t="shared" si="12"/>
        <v/>
      </c>
      <c r="AL342" s="26" t="str">
        <f t="shared" si="13"/>
        <v/>
      </c>
      <c r="AM342" s="4" t="str">
        <f t="shared" si="14"/>
        <v/>
      </c>
    </row>
    <row r="343" spans="29:39" x14ac:dyDescent="0.25">
      <c r="AC343" s="24">
        <f t="shared" si="9"/>
        <v>0</v>
      </c>
      <c r="AG343" s="25" t="str">
        <f t="shared" si="10"/>
        <v/>
      </c>
      <c r="AH343" s="25"/>
      <c r="AI343" s="25" t="str">
        <f t="shared" si="11"/>
        <v/>
      </c>
      <c r="AK343" s="6" t="str">
        <f t="shared" si="12"/>
        <v/>
      </c>
      <c r="AL343" s="26" t="str">
        <f t="shared" si="13"/>
        <v/>
      </c>
      <c r="AM343" s="4" t="str">
        <f t="shared" si="14"/>
        <v/>
      </c>
    </row>
    <row r="344" spans="29:39" x14ac:dyDescent="0.25">
      <c r="AC344" s="24">
        <f t="shared" si="9"/>
        <v>0</v>
      </c>
      <c r="AG344" s="25" t="str">
        <f t="shared" si="10"/>
        <v/>
      </c>
      <c r="AH344" s="25"/>
      <c r="AI344" s="25" t="str">
        <f t="shared" si="11"/>
        <v/>
      </c>
      <c r="AK344" s="6" t="str">
        <f t="shared" si="12"/>
        <v/>
      </c>
      <c r="AL344" s="26" t="str">
        <f t="shared" si="13"/>
        <v/>
      </c>
      <c r="AM344" s="4" t="str">
        <f t="shared" si="14"/>
        <v/>
      </c>
    </row>
    <row r="345" spans="29:39" x14ac:dyDescent="0.25">
      <c r="AC345" s="24">
        <f t="shared" si="9"/>
        <v>0</v>
      </c>
      <c r="AG345" s="25" t="str">
        <f t="shared" si="10"/>
        <v/>
      </c>
      <c r="AH345" s="25"/>
      <c r="AI345" s="25" t="str">
        <f t="shared" si="11"/>
        <v/>
      </c>
      <c r="AK345" s="6" t="str">
        <f t="shared" si="12"/>
        <v/>
      </c>
      <c r="AL345" s="26" t="str">
        <f t="shared" si="13"/>
        <v/>
      </c>
      <c r="AM345" s="4" t="str">
        <f t="shared" si="14"/>
        <v/>
      </c>
    </row>
    <row r="346" spans="29:39" x14ac:dyDescent="0.25">
      <c r="AC346" s="24">
        <f t="shared" si="9"/>
        <v>0</v>
      </c>
      <c r="AG346" s="25" t="str">
        <f t="shared" si="10"/>
        <v/>
      </c>
      <c r="AH346" s="25"/>
      <c r="AI346" s="25" t="str">
        <f t="shared" si="11"/>
        <v/>
      </c>
      <c r="AK346" s="6" t="str">
        <f t="shared" si="12"/>
        <v/>
      </c>
      <c r="AL346" s="26" t="str">
        <f t="shared" si="13"/>
        <v/>
      </c>
      <c r="AM346" s="4" t="str">
        <f t="shared" si="14"/>
        <v/>
      </c>
    </row>
    <row r="347" spans="29:39" x14ac:dyDescent="0.25">
      <c r="AC347" s="24">
        <f t="shared" si="9"/>
        <v>0</v>
      </c>
      <c r="AG347" s="25" t="str">
        <f t="shared" si="10"/>
        <v/>
      </c>
      <c r="AH347" s="25"/>
      <c r="AI347" s="25" t="str">
        <f t="shared" si="11"/>
        <v/>
      </c>
      <c r="AK347" s="6" t="str">
        <f t="shared" si="12"/>
        <v/>
      </c>
      <c r="AL347" s="26" t="str">
        <f t="shared" si="13"/>
        <v/>
      </c>
      <c r="AM347" s="4" t="str">
        <f t="shared" si="14"/>
        <v/>
      </c>
    </row>
    <row r="348" spans="29:39" x14ac:dyDescent="0.25">
      <c r="AC348" s="24">
        <f t="shared" si="9"/>
        <v>0</v>
      </c>
      <c r="AG348" s="25" t="str">
        <f t="shared" si="10"/>
        <v/>
      </c>
      <c r="AH348" s="25"/>
      <c r="AI348" s="25" t="str">
        <f t="shared" si="11"/>
        <v/>
      </c>
      <c r="AK348" s="6" t="str">
        <f t="shared" si="12"/>
        <v/>
      </c>
      <c r="AL348" s="26" t="str">
        <f t="shared" si="13"/>
        <v/>
      </c>
      <c r="AM348" s="4" t="str">
        <f t="shared" si="14"/>
        <v/>
      </c>
    </row>
    <row r="349" spans="29:39" x14ac:dyDescent="0.25">
      <c r="AC349" s="24">
        <f t="shared" si="9"/>
        <v>0</v>
      </c>
      <c r="AG349" s="25" t="str">
        <f t="shared" si="10"/>
        <v/>
      </c>
      <c r="AH349" s="25"/>
      <c r="AI349" s="25" t="str">
        <f t="shared" si="11"/>
        <v/>
      </c>
      <c r="AK349" s="6" t="str">
        <f t="shared" si="12"/>
        <v/>
      </c>
      <c r="AL349" s="26" t="str">
        <f t="shared" si="13"/>
        <v/>
      </c>
      <c r="AM349" s="4" t="str">
        <f t="shared" si="14"/>
        <v/>
      </c>
    </row>
    <row r="350" spans="29:39" x14ac:dyDescent="0.25">
      <c r="AC350" s="24">
        <f t="shared" si="9"/>
        <v>0</v>
      </c>
      <c r="AG350" s="25" t="str">
        <f t="shared" si="10"/>
        <v/>
      </c>
      <c r="AH350" s="25"/>
      <c r="AI350" s="25" t="str">
        <f t="shared" si="11"/>
        <v/>
      </c>
      <c r="AK350" s="6" t="str">
        <f t="shared" si="12"/>
        <v/>
      </c>
      <c r="AL350" s="26" t="str">
        <f t="shared" si="13"/>
        <v/>
      </c>
      <c r="AM350" s="4" t="str">
        <f t="shared" si="14"/>
        <v/>
      </c>
    </row>
    <row r="351" spans="29:39" x14ac:dyDescent="0.25">
      <c r="AC351" s="24">
        <f t="shared" si="9"/>
        <v>0</v>
      </c>
      <c r="AG351" s="25" t="str">
        <f t="shared" si="10"/>
        <v/>
      </c>
      <c r="AH351" s="25"/>
      <c r="AI351" s="25" t="str">
        <f t="shared" si="11"/>
        <v/>
      </c>
      <c r="AK351" s="6" t="str">
        <f t="shared" si="12"/>
        <v/>
      </c>
      <c r="AL351" s="26" t="str">
        <f t="shared" si="13"/>
        <v/>
      </c>
      <c r="AM351" s="4" t="str">
        <f t="shared" si="14"/>
        <v/>
      </c>
    </row>
    <row r="352" spans="29:39" x14ac:dyDescent="0.25">
      <c r="AC352" s="24">
        <f t="shared" si="9"/>
        <v>0</v>
      </c>
      <c r="AG352" s="25" t="str">
        <f t="shared" si="10"/>
        <v/>
      </c>
      <c r="AH352" s="25"/>
      <c r="AI352" s="25" t="str">
        <f t="shared" si="11"/>
        <v/>
      </c>
      <c r="AK352" s="6" t="str">
        <f t="shared" si="12"/>
        <v/>
      </c>
      <c r="AL352" s="26" t="str">
        <f t="shared" si="13"/>
        <v/>
      </c>
      <c r="AM352" s="4" t="str">
        <f t="shared" si="14"/>
        <v/>
      </c>
    </row>
    <row r="353" spans="29:39" x14ac:dyDescent="0.25">
      <c r="AC353" s="24">
        <f t="shared" si="9"/>
        <v>0</v>
      </c>
      <c r="AG353" s="25" t="str">
        <f t="shared" si="10"/>
        <v/>
      </c>
      <c r="AH353" s="25"/>
      <c r="AI353" s="25" t="str">
        <f t="shared" si="11"/>
        <v/>
      </c>
      <c r="AK353" s="6" t="str">
        <f t="shared" si="12"/>
        <v/>
      </c>
      <c r="AL353" s="26" t="str">
        <f t="shared" si="13"/>
        <v/>
      </c>
      <c r="AM353" s="4" t="str">
        <f t="shared" si="14"/>
        <v/>
      </c>
    </row>
    <row r="354" spans="29:39" x14ac:dyDescent="0.25">
      <c r="AC354" s="24">
        <f t="shared" si="9"/>
        <v>0</v>
      </c>
      <c r="AG354" s="25" t="str">
        <f t="shared" si="10"/>
        <v/>
      </c>
      <c r="AH354" s="25"/>
      <c r="AI354" s="25" t="str">
        <f t="shared" si="11"/>
        <v/>
      </c>
      <c r="AK354" s="6" t="str">
        <f t="shared" si="12"/>
        <v/>
      </c>
      <c r="AL354" s="26" t="str">
        <f t="shared" si="13"/>
        <v/>
      </c>
      <c r="AM354" s="4" t="str">
        <f t="shared" si="14"/>
        <v/>
      </c>
    </row>
    <row r="355" spans="29:39" x14ac:dyDescent="0.25">
      <c r="AC355" s="24">
        <f t="shared" si="9"/>
        <v>0</v>
      </c>
      <c r="AG355" s="25" t="str">
        <f t="shared" si="10"/>
        <v/>
      </c>
      <c r="AH355" s="25"/>
      <c r="AI355" s="25" t="str">
        <f t="shared" si="11"/>
        <v/>
      </c>
      <c r="AK355" s="6" t="str">
        <f t="shared" si="12"/>
        <v/>
      </c>
      <c r="AL355" s="26" t="str">
        <f t="shared" si="13"/>
        <v/>
      </c>
      <c r="AM355" s="4" t="str">
        <f t="shared" si="14"/>
        <v/>
      </c>
    </row>
    <row r="356" spans="29:39" x14ac:dyDescent="0.25">
      <c r="AC356" s="24">
        <f t="shared" si="9"/>
        <v>0</v>
      </c>
      <c r="AG356" s="25" t="str">
        <f t="shared" si="10"/>
        <v/>
      </c>
      <c r="AH356" s="25"/>
      <c r="AI356" s="25" t="str">
        <f t="shared" si="11"/>
        <v/>
      </c>
      <c r="AK356" s="6" t="str">
        <f t="shared" si="12"/>
        <v/>
      </c>
      <c r="AL356" s="26" t="str">
        <f t="shared" si="13"/>
        <v/>
      </c>
      <c r="AM356" s="4" t="str">
        <f t="shared" si="14"/>
        <v/>
      </c>
    </row>
    <row r="357" spans="29:39" x14ac:dyDescent="0.25">
      <c r="AC357" s="24">
        <f t="shared" si="9"/>
        <v>0</v>
      </c>
      <c r="AG357" s="25" t="str">
        <f t="shared" si="10"/>
        <v/>
      </c>
      <c r="AH357" s="25"/>
      <c r="AI357" s="25" t="str">
        <f t="shared" si="11"/>
        <v/>
      </c>
      <c r="AK357" s="6" t="str">
        <f t="shared" si="12"/>
        <v/>
      </c>
      <c r="AL357" s="26" t="str">
        <f t="shared" si="13"/>
        <v/>
      </c>
      <c r="AM357" s="4" t="str">
        <f t="shared" si="14"/>
        <v/>
      </c>
    </row>
    <row r="358" spans="29:39" x14ac:dyDescent="0.25">
      <c r="AC358" s="24">
        <f t="shared" si="9"/>
        <v>0</v>
      </c>
      <c r="AG358" s="25" t="str">
        <f t="shared" si="10"/>
        <v/>
      </c>
      <c r="AH358" s="25"/>
      <c r="AI358" s="25" t="str">
        <f t="shared" si="11"/>
        <v/>
      </c>
      <c r="AK358" s="6" t="str">
        <f t="shared" si="12"/>
        <v/>
      </c>
      <c r="AL358" s="26" t="str">
        <f t="shared" si="13"/>
        <v/>
      </c>
      <c r="AM358" s="4" t="str">
        <f t="shared" si="14"/>
        <v/>
      </c>
    </row>
    <row r="359" spans="29:39" x14ac:dyDescent="0.25">
      <c r="AC359" s="24">
        <f t="shared" si="9"/>
        <v>0</v>
      </c>
      <c r="AG359" s="25" t="str">
        <f t="shared" si="10"/>
        <v/>
      </c>
      <c r="AH359" s="25"/>
      <c r="AI359" s="25" t="str">
        <f t="shared" si="11"/>
        <v/>
      </c>
      <c r="AK359" s="6" t="str">
        <f t="shared" si="12"/>
        <v/>
      </c>
      <c r="AL359" s="26" t="str">
        <f t="shared" si="13"/>
        <v/>
      </c>
      <c r="AM359" s="4" t="str">
        <f t="shared" si="14"/>
        <v/>
      </c>
    </row>
    <row r="360" spans="29:39" x14ac:dyDescent="0.25">
      <c r="AC360" s="24">
        <f t="shared" si="9"/>
        <v>0</v>
      </c>
      <c r="AG360" s="25" t="str">
        <f t="shared" si="10"/>
        <v/>
      </c>
      <c r="AH360" s="25"/>
      <c r="AI360" s="25" t="str">
        <f t="shared" si="11"/>
        <v/>
      </c>
      <c r="AK360" s="6" t="str">
        <f t="shared" si="12"/>
        <v/>
      </c>
      <c r="AL360" s="26" t="str">
        <f t="shared" si="13"/>
        <v/>
      </c>
      <c r="AM360" s="4" t="str">
        <f t="shared" si="14"/>
        <v/>
      </c>
    </row>
    <row r="361" spans="29:39" x14ac:dyDescent="0.25">
      <c r="AC361" s="24">
        <f t="shared" si="9"/>
        <v>0</v>
      </c>
      <c r="AG361" s="25" t="str">
        <f t="shared" si="10"/>
        <v/>
      </c>
      <c r="AH361" s="25"/>
      <c r="AI361" s="25" t="str">
        <f t="shared" si="11"/>
        <v/>
      </c>
      <c r="AK361" s="6" t="str">
        <f t="shared" ref="AK361:AK392" si="15">IF(OR(COUNTIF(AD361,"NON")),"NON", "")</f>
        <v/>
      </c>
      <c r="AL361" s="26" t="str">
        <f t="shared" ref="AL361:AL392" si="16">IF(OR(COUNTIF(AK361,"NON")),"/", "")</f>
        <v/>
      </c>
      <c r="AM361" s="4" t="str">
        <f t="shared" ref="AM361:AM392" si="17">IF(OR(COUNTIF(AK361,"NON")),"/", "")</f>
        <v/>
      </c>
    </row>
    <row r="362" spans="29:39" x14ac:dyDescent="0.25">
      <c r="AC362" s="24">
        <f t="shared" si="9"/>
        <v>0</v>
      </c>
      <c r="AG362" s="25" t="str">
        <f t="shared" si="10"/>
        <v/>
      </c>
      <c r="AH362" s="25"/>
      <c r="AI362" s="25" t="str">
        <f t="shared" si="11"/>
        <v/>
      </c>
      <c r="AK362" s="6" t="str">
        <f t="shared" si="15"/>
        <v/>
      </c>
      <c r="AL362" s="26" t="str">
        <f t="shared" si="16"/>
        <v/>
      </c>
      <c r="AM362" s="4" t="str">
        <f t="shared" si="17"/>
        <v/>
      </c>
    </row>
    <row r="363" spans="29:39" x14ac:dyDescent="0.25">
      <c r="AC363" s="24">
        <f t="shared" si="9"/>
        <v>0</v>
      </c>
      <c r="AG363" s="25" t="str">
        <f t="shared" si="10"/>
        <v/>
      </c>
      <c r="AH363" s="25"/>
      <c r="AI363" s="25" t="str">
        <f t="shared" si="11"/>
        <v/>
      </c>
      <c r="AK363" s="6" t="str">
        <f t="shared" si="15"/>
        <v/>
      </c>
      <c r="AL363" s="26" t="str">
        <f t="shared" si="16"/>
        <v/>
      </c>
      <c r="AM363" s="4" t="str">
        <f t="shared" si="17"/>
        <v/>
      </c>
    </row>
    <row r="364" spans="29:39" x14ac:dyDescent="0.25">
      <c r="AC364" s="24">
        <f t="shared" si="9"/>
        <v>0</v>
      </c>
      <c r="AG364" s="25" t="str">
        <f t="shared" si="10"/>
        <v/>
      </c>
      <c r="AH364" s="25"/>
      <c r="AI364" s="25" t="str">
        <f t="shared" si="11"/>
        <v/>
      </c>
      <c r="AK364" s="6" t="str">
        <f t="shared" si="15"/>
        <v/>
      </c>
      <c r="AL364" s="26" t="str">
        <f t="shared" si="16"/>
        <v/>
      </c>
      <c r="AM364" s="4" t="str">
        <f t="shared" si="17"/>
        <v/>
      </c>
    </row>
    <row r="365" spans="29:39" x14ac:dyDescent="0.25">
      <c r="AC365" s="24">
        <f t="shared" si="9"/>
        <v>0</v>
      </c>
      <c r="AG365" s="25" t="str">
        <f t="shared" si="10"/>
        <v/>
      </c>
      <c r="AH365" s="25"/>
      <c r="AI365" s="25" t="str">
        <f t="shared" si="11"/>
        <v/>
      </c>
      <c r="AK365" s="6" t="str">
        <f t="shared" si="15"/>
        <v/>
      </c>
      <c r="AL365" s="26" t="str">
        <f t="shared" si="16"/>
        <v/>
      </c>
      <c r="AM365" s="4" t="str">
        <f t="shared" si="17"/>
        <v/>
      </c>
    </row>
    <row r="366" spans="29:39" x14ac:dyDescent="0.25">
      <c r="AC366" s="24">
        <f t="shared" si="9"/>
        <v>0</v>
      </c>
      <c r="AG366" s="25" t="str">
        <f t="shared" si="10"/>
        <v/>
      </c>
      <c r="AH366" s="25"/>
      <c r="AI366" s="25" t="str">
        <f t="shared" si="11"/>
        <v/>
      </c>
      <c r="AK366" s="6" t="str">
        <f t="shared" si="15"/>
        <v/>
      </c>
      <c r="AL366" s="26" t="str">
        <f t="shared" si="16"/>
        <v/>
      </c>
      <c r="AM366" s="4" t="str">
        <f t="shared" si="17"/>
        <v/>
      </c>
    </row>
    <row r="367" spans="29:39" x14ac:dyDescent="0.25">
      <c r="AC367" s="24">
        <f t="shared" si="9"/>
        <v>0</v>
      </c>
      <c r="AG367" s="25" t="str">
        <f t="shared" si="10"/>
        <v/>
      </c>
      <c r="AH367" s="25"/>
      <c r="AI367" s="25" t="str">
        <f t="shared" si="11"/>
        <v/>
      </c>
      <c r="AK367" s="6" t="str">
        <f t="shared" si="15"/>
        <v/>
      </c>
      <c r="AL367" s="26" t="str">
        <f t="shared" si="16"/>
        <v/>
      </c>
      <c r="AM367" s="4" t="str">
        <f t="shared" si="17"/>
        <v/>
      </c>
    </row>
    <row r="368" spans="29:39" x14ac:dyDescent="0.25">
      <c r="AC368" s="24">
        <f t="shared" si="9"/>
        <v>0</v>
      </c>
      <c r="AG368" s="25" t="str">
        <f t="shared" si="10"/>
        <v/>
      </c>
      <c r="AH368" s="25"/>
      <c r="AI368" s="25" t="str">
        <f t="shared" si="11"/>
        <v/>
      </c>
      <c r="AK368" s="6" t="str">
        <f t="shared" si="15"/>
        <v/>
      </c>
      <c r="AL368" s="26" t="str">
        <f t="shared" si="16"/>
        <v/>
      </c>
      <c r="AM368" s="4" t="str">
        <f t="shared" si="17"/>
        <v/>
      </c>
    </row>
    <row r="369" spans="29:39" x14ac:dyDescent="0.25">
      <c r="AC369" s="24">
        <f t="shared" si="9"/>
        <v>0</v>
      </c>
      <c r="AG369" s="25" t="str">
        <f t="shared" si="10"/>
        <v/>
      </c>
      <c r="AH369" s="25"/>
      <c r="AI369" s="25" t="str">
        <f t="shared" si="11"/>
        <v/>
      </c>
      <c r="AK369" s="6" t="str">
        <f t="shared" si="15"/>
        <v/>
      </c>
      <c r="AL369" s="26" t="str">
        <f t="shared" si="16"/>
        <v/>
      </c>
      <c r="AM369" s="4" t="str">
        <f t="shared" si="17"/>
        <v/>
      </c>
    </row>
    <row r="370" spans="29:39" x14ac:dyDescent="0.25">
      <c r="AC370" s="24">
        <f t="shared" si="9"/>
        <v>0</v>
      </c>
      <c r="AG370" s="25" t="str">
        <f t="shared" si="10"/>
        <v/>
      </c>
      <c r="AH370" s="25"/>
      <c r="AI370" s="25" t="str">
        <f t="shared" si="11"/>
        <v/>
      </c>
      <c r="AK370" s="6" t="str">
        <f t="shared" si="15"/>
        <v/>
      </c>
      <c r="AL370" s="26" t="str">
        <f t="shared" si="16"/>
        <v/>
      </c>
      <c r="AM370" s="4" t="str">
        <f t="shared" si="17"/>
        <v/>
      </c>
    </row>
    <row r="371" spans="29:39" x14ac:dyDescent="0.25">
      <c r="AC371" s="24">
        <f t="shared" si="9"/>
        <v>0</v>
      </c>
      <c r="AG371" s="25" t="str">
        <f t="shared" si="10"/>
        <v/>
      </c>
      <c r="AH371" s="25"/>
      <c r="AI371" s="25" t="str">
        <f t="shared" si="11"/>
        <v/>
      </c>
      <c r="AK371" s="6" t="str">
        <f t="shared" si="15"/>
        <v/>
      </c>
      <c r="AL371" s="26" t="str">
        <f t="shared" si="16"/>
        <v/>
      </c>
      <c r="AM371" s="4" t="str">
        <f t="shared" si="17"/>
        <v/>
      </c>
    </row>
    <row r="372" spans="29:39" x14ac:dyDescent="0.25">
      <c r="AC372" s="24">
        <f t="shared" si="9"/>
        <v>0</v>
      </c>
      <c r="AG372" s="25" t="str">
        <f t="shared" si="10"/>
        <v/>
      </c>
      <c r="AH372" s="25"/>
      <c r="AI372" s="25" t="str">
        <f t="shared" si="11"/>
        <v/>
      </c>
      <c r="AK372" s="6" t="str">
        <f t="shared" si="15"/>
        <v/>
      </c>
      <c r="AL372" s="26" t="str">
        <f t="shared" si="16"/>
        <v/>
      </c>
      <c r="AM372" s="4" t="str">
        <f t="shared" si="17"/>
        <v/>
      </c>
    </row>
    <row r="373" spans="29:39" x14ac:dyDescent="0.25">
      <c r="AC373" s="24">
        <f t="shared" si="9"/>
        <v>0</v>
      </c>
      <c r="AG373" s="25" t="str">
        <f t="shared" si="10"/>
        <v/>
      </c>
      <c r="AH373" s="25"/>
      <c r="AI373" s="25" t="str">
        <f t="shared" si="11"/>
        <v/>
      </c>
      <c r="AK373" s="6" t="str">
        <f t="shared" si="15"/>
        <v/>
      </c>
      <c r="AL373" s="26" t="str">
        <f t="shared" si="16"/>
        <v/>
      </c>
      <c r="AM373" s="4" t="str">
        <f t="shared" si="17"/>
        <v/>
      </c>
    </row>
    <row r="374" spans="29:39" x14ac:dyDescent="0.25">
      <c r="AC374" s="24">
        <f t="shared" si="9"/>
        <v>0</v>
      </c>
      <c r="AG374" s="25" t="str">
        <f t="shared" si="10"/>
        <v/>
      </c>
      <c r="AH374" s="25"/>
      <c r="AI374" s="25" t="str">
        <f t="shared" si="11"/>
        <v/>
      </c>
      <c r="AK374" s="6" t="str">
        <f t="shared" si="15"/>
        <v/>
      </c>
      <c r="AL374" s="26" t="str">
        <f t="shared" si="16"/>
        <v/>
      </c>
      <c r="AM374" s="4" t="str">
        <f t="shared" si="17"/>
        <v/>
      </c>
    </row>
    <row r="375" spans="29:39" x14ac:dyDescent="0.25">
      <c r="AC375" s="24">
        <f t="shared" si="9"/>
        <v>0</v>
      </c>
      <c r="AG375" s="25" t="str">
        <f t="shared" si="10"/>
        <v/>
      </c>
      <c r="AH375" s="25"/>
      <c r="AI375" s="25" t="str">
        <f t="shared" si="11"/>
        <v/>
      </c>
      <c r="AK375" s="6" t="str">
        <f t="shared" si="15"/>
        <v/>
      </c>
      <c r="AL375" s="26" t="str">
        <f t="shared" si="16"/>
        <v/>
      </c>
      <c r="AM375" s="4" t="str">
        <f t="shared" si="17"/>
        <v/>
      </c>
    </row>
    <row r="376" spans="29:39" x14ac:dyDescent="0.25">
      <c r="AC376" s="24">
        <f t="shared" si="9"/>
        <v>0</v>
      </c>
      <c r="AG376" s="25" t="str">
        <f t="shared" si="10"/>
        <v/>
      </c>
      <c r="AH376" s="25"/>
      <c r="AI376" s="25" t="str">
        <f t="shared" si="11"/>
        <v/>
      </c>
      <c r="AK376" s="6" t="str">
        <f t="shared" si="15"/>
        <v/>
      </c>
      <c r="AL376" s="26" t="str">
        <f t="shared" si="16"/>
        <v/>
      </c>
      <c r="AM376" s="4" t="str">
        <f t="shared" si="17"/>
        <v/>
      </c>
    </row>
    <row r="377" spans="29:39" x14ac:dyDescent="0.25">
      <c r="AC377" s="24">
        <f t="shared" si="9"/>
        <v>0</v>
      </c>
      <c r="AG377" s="25" t="str">
        <f t="shared" si="10"/>
        <v/>
      </c>
      <c r="AH377" s="25"/>
      <c r="AI377" s="25" t="str">
        <f t="shared" si="11"/>
        <v/>
      </c>
      <c r="AK377" s="6" t="str">
        <f t="shared" si="15"/>
        <v/>
      </c>
      <c r="AL377" s="26" t="str">
        <f t="shared" si="16"/>
        <v/>
      </c>
      <c r="AM377" s="4" t="str">
        <f t="shared" si="17"/>
        <v/>
      </c>
    </row>
    <row r="378" spans="29:39" x14ac:dyDescent="0.25">
      <c r="AC378" s="24">
        <f t="shared" si="9"/>
        <v>0</v>
      </c>
      <c r="AG378" s="25" t="str">
        <f t="shared" si="10"/>
        <v/>
      </c>
      <c r="AH378" s="25"/>
      <c r="AI378" s="25" t="str">
        <f t="shared" si="11"/>
        <v/>
      </c>
      <c r="AK378" s="6" t="str">
        <f t="shared" si="15"/>
        <v/>
      </c>
      <c r="AL378" s="26" t="str">
        <f t="shared" si="16"/>
        <v/>
      </c>
      <c r="AM378" s="4" t="str">
        <f t="shared" si="17"/>
        <v/>
      </c>
    </row>
    <row r="379" spans="29:39" x14ac:dyDescent="0.25">
      <c r="AC379" s="24">
        <f t="shared" si="9"/>
        <v>0</v>
      </c>
      <c r="AG379" s="25" t="str">
        <f t="shared" si="10"/>
        <v/>
      </c>
      <c r="AH379" s="25"/>
      <c r="AI379" s="25" t="str">
        <f t="shared" si="11"/>
        <v/>
      </c>
      <c r="AK379" s="6" t="str">
        <f t="shared" si="15"/>
        <v/>
      </c>
      <c r="AL379" s="26" t="str">
        <f t="shared" si="16"/>
        <v/>
      </c>
      <c r="AM379" s="4" t="str">
        <f t="shared" si="17"/>
        <v/>
      </c>
    </row>
    <row r="380" spans="29:39" x14ac:dyDescent="0.25">
      <c r="AC380" s="24">
        <f t="shared" si="9"/>
        <v>0</v>
      </c>
      <c r="AG380" s="25" t="str">
        <f t="shared" si="10"/>
        <v/>
      </c>
      <c r="AH380" s="25"/>
      <c r="AI380" s="25" t="str">
        <f t="shared" si="11"/>
        <v/>
      </c>
      <c r="AK380" s="6" t="str">
        <f t="shared" si="15"/>
        <v/>
      </c>
      <c r="AL380" s="26" t="str">
        <f t="shared" si="16"/>
        <v/>
      </c>
      <c r="AM380" s="4" t="str">
        <f t="shared" si="17"/>
        <v/>
      </c>
    </row>
    <row r="381" spans="29:39" x14ac:dyDescent="0.25">
      <c r="AC381" s="24">
        <f t="shared" si="9"/>
        <v>0</v>
      </c>
      <c r="AG381" s="25" t="str">
        <f t="shared" si="10"/>
        <v/>
      </c>
      <c r="AH381" s="25"/>
      <c r="AI381" s="25" t="str">
        <f t="shared" si="11"/>
        <v/>
      </c>
      <c r="AK381" s="6" t="str">
        <f t="shared" si="15"/>
        <v/>
      </c>
      <c r="AL381" s="26" t="str">
        <f t="shared" si="16"/>
        <v/>
      </c>
      <c r="AM381" s="4" t="str">
        <f t="shared" si="17"/>
        <v/>
      </c>
    </row>
    <row r="382" spans="29:39" x14ac:dyDescent="0.25">
      <c r="AC382" s="24">
        <f t="shared" si="9"/>
        <v>0</v>
      </c>
      <c r="AG382" s="25" t="str">
        <f t="shared" si="10"/>
        <v/>
      </c>
      <c r="AH382" s="25"/>
      <c r="AI382" s="25" t="str">
        <f t="shared" si="11"/>
        <v/>
      </c>
      <c r="AK382" s="6" t="str">
        <f t="shared" si="15"/>
        <v/>
      </c>
      <c r="AL382" s="26" t="str">
        <f t="shared" si="16"/>
        <v/>
      </c>
      <c r="AM382" s="4" t="str">
        <f t="shared" si="17"/>
        <v/>
      </c>
    </row>
    <row r="383" spans="29:39" x14ac:dyDescent="0.25">
      <c r="AC383" s="24">
        <f t="shared" si="9"/>
        <v>0</v>
      </c>
      <c r="AG383" s="25" t="str">
        <f t="shared" si="10"/>
        <v/>
      </c>
      <c r="AH383" s="25"/>
      <c r="AI383" s="25" t="str">
        <f t="shared" si="11"/>
        <v/>
      </c>
      <c r="AK383" s="6" t="str">
        <f t="shared" si="15"/>
        <v/>
      </c>
      <c r="AL383" s="26" t="str">
        <f t="shared" si="16"/>
        <v/>
      </c>
      <c r="AM383" s="4" t="str">
        <f t="shared" si="17"/>
        <v/>
      </c>
    </row>
    <row r="384" spans="29:39" x14ac:dyDescent="0.25">
      <c r="AC384" s="24">
        <f t="shared" si="9"/>
        <v>0</v>
      </c>
      <c r="AG384" s="25" t="str">
        <f t="shared" si="10"/>
        <v/>
      </c>
      <c r="AH384" s="25"/>
      <c r="AI384" s="25" t="str">
        <f t="shared" si="11"/>
        <v/>
      </c>
      <c r="AK384" s="6" t="str">
        <f t="shared" si="15"/>
        <v/>
      </c>
      <c r="AL384" s="26" t="str">
        <f t="shared" si="16"/>
        <v/>
      </c>
      <c r="AM384" s="4" t="str">
        <f t="shared" si="17"/>
        <v/>
      </c>
    </row>
    <row r="385" spans="29:39" x14ac:dyDescent="0.25">
      <c r="AC385" s="24">
        <f t="shared" si="9"/>
        <v>0</v>
      </c>
      <c r="AG385" s="25" t="str">
        <f t="shared" si="10"/>
        <v/>
      </c>
      <c r="AH385" s="25"/>
      <c r="AI385" s="25" t="str">
        <f t="shared" si="11"/>
        <v/>
      </c>
      <c r="AK385" s="6" t="str">
        <f t="shared" si="15"/>
        <v/>
      </c>
      <c r="AL385" s="26" t="str">
        <f t="shared" si="16"/>
        <v/>
      </c>
      <c r="AM385" s="4" t="str">
        <f t="shared" si="17"/>
        <v/>
      </c>
    </row>
    <row r="386" spans="29:39" x14ac:dyDescent="0.25">
      <c r="AC386" s="24">
        <f t="shared" si="9"/>
        <v>0</v>
      </c>
      <c r="AG386" s="25" t="str">
        <f t="shared" si="10"/>
        <v/>
      </c>
      <c r="AH386" s="25"/>
      <c r="AI386" s="25" t="str">
        <f t="shared" si="11"/>
        <v/>
      </c>
      <c r="AK386" s="6" t="str">
        <f t="shared" si="15"/>
        <v/>
      </c>
      <c r="AL386" s="26" t="str">
        <f t="shared" si="16"/>
        <v/>
      </c>
      <c r="AM386" s="4" t="str">
        <f t="shared" si="17"/>
        <v/>
      </c>
    </row>
    <row r="387" spans="29:39" x14ac:dyDescent="0.25">
      <c r="AC387" s="24">
        <f t="shared" si="9"/>
        <v>0</v>
      </c>
      <c r="AG387" s="25" t="str">
        <f t="shared" si="10"/>
        <v/>
      </c>
      <c r="AH387" s="25"/>
      <c r="AI387" s="25" t="str">
        <f t="shared" si="11"/>
        <v/>
      </c>
      <c r="AK387" s="6" t="str">
        <f t="shared" si="15"/>
        <v/>
      </c>
      <c r="AL387" s="26" t="str">
        <f t="shared" si="16"/>
        <v/>
      </c>
      <c r="AM387" s="4" t="str">
        <f t="shared" si="17"/>
        <v/>
      </c>
    </row>
    <row r="388" spans="29:39" x14ac:dyDescent="0.25">
      <c r="AC388" s="24">
        <f t="shared" si="9"/>
        <v>0</v>
      </c>
      <c r="AG388" s="25" t="str">
        <f t="shared" si="10"/>
        <v/>
      </c>
      <c r="AH388" s="25"/>
      <c r="AI388" s="25" t="str">
        <f t="shared" si="11"/>
        <v/>
      </c>
      <c r="AK388" s="6" t="str">
        <f t="shared" si="15"/>
        <v/>
      </c>
      <c r="AL388" s="26" t="str">
        <f t="shared" si="16"/>
        <v/>
      </c>
      <c r="AM388" s="4" t="str">
        <f t="shared" si="17"/>
        <v/>
      </c>
    </row>
    <row r="389" spans="29:39" x14ac:dyDescent="0.25">
      <c r="AC389" s="24">
        <f t="shared" si="9"/>
        <v>0</v>
      </c>
      <c r="AG389" s="25" t="str">
        <f t="shared" si="10"/>
        <v/>
      </c>
      <c r="AH389" s="25"/>
      <c r="AI389" s="25" t="str">
        <f t="shared" si="11"/>
        <v/>
      </c>
      <c r="AK389" s="6" t="str">
        <f t="shared" si="15"/>
        <v/>
      </c>
      <c r="AL389" s="26" t="str">
        <f t="shared" si="16"/>
        <v/>
      </c>
      <c r="AM389" s="4" t="str">
        <f t="shared" si="17"/>
        <v/>
      </c>
    </row>
    <row r="390" spans="29:39" x14ac:dyDescent="0.25">
      <c r="AC390" s="24">
        <f t="shared" si="9"/>
        <v>0</v>
      </c>
      <c r="AG390" s="25" t="str">
        <f t="shared" si="10"/>
        <v/>
      </c>
      <c r="AH390" s="25"/>
      <c r="AI390" s="25" t="str">
        <f t="shared" si="11"/>
        <v/>
      </c>
      <c r="AK390" s="6" t="str">
        <f t="shared" si="15"/>
        <v/>
      </c>
      <c r="AL390" s="26" t="str">
        <f t="shared" si="16"/>
        <v/>
      </c>
      <c r="AM390" s="4" t="str">
        <f t="shared" si="17"/>
        <v/>
      </c>
    </row>
    <row r="391" spans="29:39" x14ac:dyDescent="0.25">
      <c r="AC391" s="24">
        <f t="shared" si="9"/>
        <v>0</v>
      </c>
      <c r="AG391" s="25" t="str">
        <f t="shared" si="10"/>
        <v/>
      </c>
      <c r="AH391" s="25"/>
      <c r="AI391" s="25" t="str">
        <f t="shared" si="11"/>
        <v/>
      </c>
      <c r="AK391" s="6" t="str">
        <f t="shared" si="15"/>
        <v/>
      </c>
      <c r="AL391" s="26" t="str">
        <f t="shared" si="16"/>
        <v/>
      </c>
      <c r="AM391" s="4" t="str">
        <f t="shared" si="17"/>
        <v/>
      </c>
    </row>
    <row r="392" spans="29:39" x14ac:dyDescent="0.25">
      <c r="AC392" s="24">
        <f t="shared" si="9"/>
        <v>0</v>
      </c>
      <c r="AG392" s="25" t="str">
        <f t="shared" si="10"/>
        <v/>
      </c>
      <c r="AH392" s="25"/>
      <c r="AI392" s="25" t="str">
        <f t="shared" si="11"/>
        <v/>
      </c>
      <c r="AK392" s="6" t="str">
        <f t="shared" si="15"/>
        <v/>
      </c>
      <c r="AL392" s="26" t="str">
        <f t="shared" si="16"/>
        <v/>
      </c>
      <c r="AM392" s="4" t="str">
        <f t="shared" si="17"/>
        <v/>
      </c>
    </row>
    <row r="393" spans="29:39" x14ac:dyDescent="0.25">
      <c r="AC393" s="24">
        <f t="shared" ref="AC393:AC456" si="18">P393</f>
        <v>0</v>
      </c>
      <c r="AG393" s="25" t="str">
        <f t="shared" ref="AG393:AG456" si="19">IF(OR(COUNTIF(AF393,"NON")),"/", "")</f>
        <v/>
      </c>
      <c r="AH393" s="25"/>
      <c r="AI393" s="25" t="str">
        <f t="shared" ref="AI393:AI456" si="20">IF(OR(COUNTIF(AF393,"NON")),"/", "")</f>
        <v/>
      </c>
      <c r="AK393" s="6" t="str">
        <f t="shared" ref="AK393:AK424" si="21">IF(OR(COUNTIF(AD393,"NON")),"NON", "")</f>
        <v/>
      </c>
      <c r="AL393" s="26" t="str">
        <f t="shared" ref="AL393:AL424" si="22">IF(OR(COUNTIF(AK393,"NON")),"/", "")</f>
        <v/>
      </c>
      <c r="AM393" s="4" t="str">
        <f t="shared" ref="AM393:AM424" si="23">IF(OR(COUNTIF(AK393,"NON")),"/", "")</f>
        <v/>
      </c>
    </row>
    <row r="394" spans="29:39" x14ac:dyDescent="0.25">
      <c r="AC394" s="24">
        <f t="shared" si="18"/>
        <v>0</v>
      </c>
      <c r="AG394" s="25" t="str">
        <f t="shared" si="19"/>
        <v/>
      </c>
      <c r="AH394" s="25"/>
      <c r="AI394" s="25" t="str">
        <f t="shared" si="20"/>
        <v/>
      </c>
      <c r="AK394" s="6" t="str">
        <f t="shared" si="21"/>
        <v/>
      </c>
      <c r="AL394" s="26" t="str">
        <f t="shared" si="22"/>
        <v/>
      </c>
      <c r="AM394" s="4" t="str">
        <f t="shared" si="23"/>
        <v/>
      </c>
    </row>
    <row r="395" spans="29:39" x14ac:dyDescent="0.25">
      <c r="AC395" s="24">
        <f t="shared" si="18"/>
        <v>0</v>
      </c>
      <c r="AG395" s="25" t="str">
        <f t="shared" si="19"/>
        <v/>
      </c>
      <c r="AH395" s="25"/>
      <c r="AI395" s="25" t="str">
        <f t="shared" si="20"/>
        <v/>
      </c>
      <c r="AK395" s="6" t="str">
        <f t="shared" si="21"/>
        <v/>
      </c>
      <c r="AL395" s="26" t="str">
        <f t="shared" si="22"/>
        <v/>
      </c>
      <c r="AM395" s="4" t="str">
        <f t="shared" si="23"/>
        <v/>
      </c>
    </row>
    <row r="396" spans="29:39" x14ac:dyDescent="0.25">
      <c r="AC396" s="24">
        <f t="shared" si="18"/>
        <v>0</v>
      </c>
      <c r="AG396" s="25" t="str">
        <f t="shared" si="19"/>
        <v/>
      </c>
      <c r="AH396" s="25"/>
      <c r="AI396" s="25" t="str">
        <f t="shared" si="20"/>
        <v/>
      </c>
      <c r="AK396" s="6" t="str">
        <f t="shared" si="21"/>
        <v/>
      </c>
      <c r="AL396" s="26" t="str">
        <f t="shared" si="22"/>
        <v/>
      </c>
      <c r="AM396" s="4" t="str">
        <f t="shared" si="23"/>
        <v/>
      </c>
    </row>
    <row r="397" spans="29:39" x14ac:dyDescent="0.25">
      <c r="AC397" s="24">
        <f t="shared" si="18"/>
        <v>0</v>
      </c>
      <c r="AG397" s="25" t="str">
        <f t="shared" si="19"/>
        <v/>
      </c>
      <c r="AH397" s="25"/>
      <c r="AI397" s="25" t="str">
        <f t="shared" si="20"/>
        <v/>
      </c>
      <c r="AK397" s="6" t="str">
        <f t="shared" si="21"/>
        <v/>
      </c>
      <c r="AL397" s="26" t="str">
        <f t="shared" si="22"/>
        <v/>
      </c>
      <c r="AM397" s="4" t="str">
        <f t="shared" si="23"/>
        <v/>
      </c>
    </row>
    <row r="398" spans="29:39" x14ac:dyDescent="0.25">
      <c r="AC398" s="24">
        <f t="shared" si="18"/>
        <v>0</v>
      </c>
      <c r="AG398" s="25" t="str">
        <f t="shared" si="19"/>
        <v/>
      </c>
      <c r="AH398" s="25"/>
      <c r="AI398" s="25" t="str">
        <f t="shared" si="20"/>
        <v/>
      </c>
      <c r="AK398" s="6" t="str">
        <f t="shared" si="21"/>
        <v/>
      </c>
      <c r="AL398" s="26" t="str">
        <f t="shared" si="22"/>
        <v/>
      </c>
      <c r="AM398" s="4" t="str">
        <f t="shared" si="23"/>
        <v/>
      </c>
    </row>
    <row r="399" spans="29:39" x14ac:dyDescent="0.25">
      <c r="AC399" s="24">
        <f t="shared" si="18"/>
        <v>0</v>
      </c>
      <c r="AG399" s="25" t="str">
        <f t="shared" si="19"/>
        <v/>
      </c>
      <c r="AH399" s="25"/>
      <c r="AI399" s="25" t="str">
        <f t="shared" si="20"/>
        <v/>
      </c>
      <c r="AK399" s="6" t="str">
        <f t="shared" si="21"/>
        <v/>
      </c>
      <c r="AL399" s="26" t="str">
        <f t="shared" si="22"/>
        <v/>
      </c>
      <c r="AM399" s="4" t="str">
        <f t="shared" si="23"/>
        <v/>
      </c>
    </row>
    <row r="400" spans="29:39" x14ac:dyDescent="0.25">
      <c r="AC400" s="24">
        <f t="shared" si="18"/>
        <v>0</v>
      </c>
      <c r="AG400" s="25" t="str">
        <f t="shared" si="19"/>
        <v/>
      </c>
      <c r="AH400" s="25"/>
      <c r="AI400" s="25" t="str">
        <f t="shared" si="20"/>
        <v/>
      </c>
      <c r="AK400" s="6" t="str">
        <f t="shared" si="21"/>
        <v/>
      </c>
      <c r="AL400" s="26" t="str">
        <f t="shared" si="22"/>
        <v/>
      </c>
      <c r="AM400" s="4" t="str">
        <f t="shared" si="23"/>
        <v/>
      </c>
    </row>
    <row r="401" spans="29:39" x14ac:dyDescent="0.25">
      <c r="AC401" s="24">
        <f t="shared" si="18"/>
        <v>0</v>
      </c>
      <c r="AG401" s="25" t="str">
        <f t="shared" si="19"/>
        <v/>
      </c>
      <c r="AH401" s="25"/>
      <c r="AI401" s="25" t="str">
        <f t="shared" si="20"/>
        <v/>
      </c>
      <c r="AK401" s="6" t="str">
        <f t="shared" si="21"/>
        <v/>
      </c>
      <c r="AL401" s="26" t="str">
        <f t="shared" si="22"/>
        <v/>
      </c>
      <c r="AM401" s="4" t="str">
        <f t="shared" si="23"/>
        <v/>
      </c>
    </row>
    <row r="402" spans="29:39" x14ac:dyDescent="0.25">
      <c r="AC402" s="24">
        <f t="shared" si="18"/>
        <v>0</v>
      </c>
      <c r="AG402" s="25" t="str">
        <f t="shared" si="19"/>
        <v/>
      </c>
      <c r="AH402" s="25"/>
      <c r="AI402" s="25" t="str">
        <f t="shared" si="20"/>
        <v/>
      </c>
      <c r="AK402" s="6" t="str">
        <f t="shared" si="21"/>
        <v/>
      </c>
      <c r="AL402" s="26" t="str">
        <f t="shared" si="22"/>
        <v/>
      </c>
      <c r="AM402" s="4" t="str">
        <f t="shared" si="23"/>
        <v/>
      </c>
    </row>
    <row r="403" spans="29:39" x14ac:dyDescent="0.25">
      <c r="AC403" s="24">
        <f t="shared" si="18"/>
        <v>0</v>
      </c>
      <c r="AG403" s="25" t="str">
        <f t="shared" si="19"/>
        <v/>
      </c>
      <c r="AH403" s="25"/>
      <c r="AI403" s="25" t="str">
        <f t="shared" si="20"/>
        <v/>
      </c>
      <c r="AK403" s="6" t="str">
        <f t="shared" si="21"/>
        <v/>
      </c>
      <c r="AL403" s="26" t="str">
        <f t="shared" si="22"/>
        <v/>
      </c>
      <c r="AM403" s="4" t="str">
        <f t="shared" si="23"/>
        <v/>
      </c>
    </row>
    <row r="404" spans="29:39" x14ac:dyDescent="0.25">
      <c r="AC404" s="24">
        <f t="shared" si="18"/>
        <v>0</v>
      </c>
      <c r="AG404" s="25" t="str">
        <f t="shared" si="19"/>
        <v/>
      </c>
      <c r="AH404" s="25"/>
      <c r="AI404" s="25" t="str">
        <f t="shared" si="20"/>
        <v/>
      </c>
      <c r="AK404" s="6" t="str">
        <f t="shared" si="21"/>
        <v/>
      </c>
      <c r="AL404" s="26" t="str">
        <f t="shared" si="22"/>
        <v/>
      </c>
      <c r="AM404" s="4" t="str">
        <f t="shared" si="23"/>
        <v/>
      </c>
    </row>
    <row r="405" spans="29:39" x14ac:dyDescent="0.25">
      <c r="AC405" s="24">
        <f t="shared" si="18"/>
        <v>0</v>
      </c>
      <c r="AG405" s="25" t="str">
        <f t="shared" si="19"/>
        <v/>
      </c>
      <c r="AH405" s="25"/>
      <c r="AI405" s="25" t="str">
        <f t="shared" si="20"/>
        <v/>
      </c>
      <c r="AK405" s="6" t="str">
        <f t="shared" si="21"/>
        <v/>
      </c>
      <c r="AL405" s="26" t="str">
        <f t="shared" si="22"/>
        <v/>
      </c>
      <c r="AM405" s="4" t="str">
        <f t="shared" si="23"/>
        <v/>
      </c>
    </row>
    <row r="406" spans="29:39" x14ac:dyDescent="0.25">
      <c r="AC406" s="24">
        <f t="shared" si="18"/>
        <v>0</v>
      </c>
      <c r="AG406" s="25" t="str">
        <f t="shared" si="19"/>
        <v/>
      </c>
      <c r="AH406" s="25"/>
      <c r="AI406" s="25" t="str">
        <f t="shared" si="20"/>
        <v/>
      </c>
      <c r="AK406" s="6" t="str">
        <f t="shared" si="21"/>
        <v/>
      </c>
      <c r="AL406" s="26" t="str">
        <f t="shared" si="22"/>
        <v/>
      </c>
      <c r="AM406" s="4" t="str">
        <f t="shared" si="23"/>
        <v/>
      </c>
    </row>
    <row r="407" spans="29:39" x14ac:dyDescent="0.25">
      <c r="AC407" s="24">
        <f t="shared" si="18"/>
        <v>0</v>
      </c>
      <c r="AG407" s="25" t="str">
        <f t="shared" si="19"/>
        <v/>
      </c>
      <c r="AH407" s="25"/>
      <c r="AI407" s="25" t="str">
        <f t="shared" si="20"/>
        <v/>
      </c>
      <c r="AK407" s="6" t="str">
        <f t="shared" si="21"/>
        <v/>
      </c>
      <c r="AL407" s="26" t="str">
        <f t="shared" si="22"/>
        <v/>
      </c>
      <c r="AM407" s="4" t="str">
        <f t="shared" si="23"/>
        <v/>
      </c>
    </row>
    <row r="408" spans="29:39" x14ac:dyDescent="0.25">
      <c r="AC408" s="24">
        <f t="shared" si="18"/>
        <v>0</v>
      </c>
      <c r="AG408" s="25" t="str">
        <f t="shared" si="19"/>
        <v/>
      </c>
      <c r="AH408" s="25"/>
      <c r="AI408" s="25" t="str">
        <f t="shared" si="20"/>
        <v/>
      </c>
      <c r="AK408" s="6" t="str">
        <f t="shared" si="21"/>
        <v/>
      </c>
      <c r="AL408" s="26" t="str">
        <f t="shared" si="22"/>
        <v/>
      </c>
      <c r="AM408" s="4" t="str">
        <f t="shared" si="23"/>
        <v/>
      </c>
    </row>
    <row r="409" spans="29:39" x14ac:dyDescent="0.25">
      <c r="AC409" s="24">
        <f t="shared" si="18"/>
        <v>0</v>
      </c>
      <c r="AG409" s="25" t="str">
        <f t="shared" si="19"/>
        <v/>
      </c>
      <c r="AH409" s="25"/>
      <c r="AI409" s="25" t="str">
        <f t="shared" si="20"/>
        <v/>
      </c>
      <c r="AK409" s="6" t="str">
        <f t="shared" si="21"/>
        <v/>
      </c>
      <c r="AL409" s="26" t="str">
        <f t="shared" si="22"/>
        <v/>
      </c>
      <c r="AM409" s="4" t="str">
        <f t="shared" si="23"/>
        <v/>
      </c>
    </row>
    <row r="410" spans="29:39" x14ac:dyDescent="0.25">
      <c r="AC410" s="24">
        <f t="shared" si="18"/>
        <v>0</v>
      </c>
      <c r="AG410" s="25" t="str">
        <f t="shared" si="19"/>
        <v/>
      </c>
      <c r="AH410" s="25"/>
      <c r="AI410" s="25" t="str">
        <f t="shared" si="20"/>
        <v/>
      </c>
      <c r="AK410" s="6" t="str">
        <f t="shared" si="21"/>
        <v/>
      </c>
      <c r="AL410" s="26" t="str">
        <f t="shared" si="22"/>
        <v/>
      </c>
      <c r="AM410" s="4" t="str">
        <f t="shared" si="23"/>
        <v/>
      </c>
    </row>
    <row r="411" spans="29:39" x14ac:dyDescent="0.25">
      <c r="AC411" s="24">
        <f t="shared" si="18"/>
        <v>0</v>
      </c>
      <c r="AG411" s="25" t="str">
        <f t="shared" si="19"/>
        <v/>
      </c>
      <c r="AH411" s="25"/>
      <c r="AI411" s="25" t="str">
        <f t="shared" si="20"/>
        <v/>
      </c>
      <c r="AK411" s="6" t="str">
        <f t="shared" si="21"/>
        <v/>
      </c>
      <c r="AL411" s="26" t="str">
        <f t="shared" si="22"/>
        <v/>
      </c>
      <c r="AM411" s="4" t="str">
        <f t="shared" si="23"/>
        <v/>
      </c>
    </row>
    <row r="412" spans="29:39" x14ac:dyDescent="0.25">
      <c r="AC412" s="24">
        <f t="shared" si="18"/>
        <v>0</v>
      </c>
      <c r="AG412" s="25" t="str">
        <f t="shared" si="19"/>
        <v/>
      </c>
      <c r="AH412" s="25"/>
      <c r="AI412" s="25" t="str">
        <f t="shared" si="20"/>
        <v/>
      </c>
      <c r="AK412" s="6" t="str">
        <f t="shared" si="21"/>
        <v/>
      </c>
      <c r="AL412" s="26" t="str">
        <f t="shared" si="22"/>
        <v/>
      </c>
      <c r="AM412" s="4" t="str">
        <f t="shared" si="23"/>
        <v/>
      </c>
    </row>
    <row r="413" spans="29:39" x14ac:dyDescent="0.25">
      <c r="AC413" s="24">
        <f t="shared" si="18"/>
        <v>0</v>
      </c>
      <c r="AG413" s="25" t="str">
        <f t="shared" si="19"/>
        <v/>
      </c>
      <c r="AH413" s="25"/>
      <c r="AI413" s="25" t="str">
        <f t="shared" si="20"/>
        <v/>
      </c>
      <c r="AK413" s="6" t="str">
        <f t="shared" si="21"/>
        <v/>
      </c>
      <c r="AL413" s="26" t="str">
        <f t="shared" si="22"/>
        <v/>
      </c>
      <c r="AM413" s="4" t="str">
        <f t="shared" si="23"/>
        <v/>
      </c>
    </row>
    <row r="414" spans="29:39" x14ac:dyDescent="0.25">
      <c r="AC414" s="24">
        <f t="shared" si="18"/>
        <v>0</v>
      </c>
      <c r="AG414" s="25" t="str">
        <f t="shared" si="19"/>
        <v/>
      </c>
      <c r="AH414" s="25"/>
      <c r="AI414" s="25" t="str">
        <f t="shared" si="20"/>
        <v/>
      </c>
      <c r="AK414" s="6" t="str">
        <f t="shared" si="21"/>
        <v/>
      </c>
      <c r="AL414" s="26" t="str">
        <f t="shared" si="22"/>
        <v/>
      </c>
      <c r="AM414" s="4" t="str">
        <f t="shared" si="23"/>
        <v/>
      </c>
    </row>
    <row r="415" spans="29:39" x14ac:dyDescent="0.25">
      <c r="AC415" s="24">
        <f t="shared" si="18"/>
        <v>0</v>
      </c>
      <c r="AG415" s="25" t="str">
        <f t="shared" si="19"/>
        <v/>
      </c>
      <c r="AH415" s="25"/>
      <c r="AI415" s="25" t="str">
        <f t="shared" si="20"/>
        <v/>
      </c>
      <c r="AK415" s="6" t="str">
        <f t="shared" si="21"/>
        <v/>
      </c>
      <c r="AL415" s="26" t="str">
        <f t="shared" si="22"/>
        <v/>
      </c>
      <c r="AM415" s="4" t="str">
        <f t="shared" si="23"/>
        <v/>
      </c>
    </row>
    <row r="416" spans="29:39" x14ac:dyDescent="0.25">
      <c r="AC416" s="24">
        <f t="shared" si="18"/>
        <v>0</v>
      </c>
      <c r="AG416" s="25" t="str">
        <f t="shared" si="19"/>
        <v/>
      </c>
      <c r="AH416" s="25"/>
      <c r="AI416" s="25" t="str">
        <f t="shared" si="20"/>
        <v/>
      </c>
      <c r="AK416" s="6" t="str">
        <f t="shared" si="21"/>
        <v/>
      </c>
      <c r="AL416" s="26" t="str">
        <f t="shared" si="22"/>
        <v/>
      </c>
      <c r="AM416" s="4" t="str">
        <f t="shared" si="23"/>
        <v/>
      </c>
    </row>
    <row r="417" spans="29:39" x14ac:dyDescent="0.25">
      <c r="AC417" s="24">
        <f t="shared" si="18"/>
        <v>0</v>
      </c>
      <c r="AG417" s="25" t="str">
        <f t="shared" si="19"/>
        <v/>
      </c>
      <c r="AH417" s="25"/>
      <c r="AI417" s="25" t="str">
        <f t="shared" si="20"/>
        <v/>
      </c>
      <c r="AK417" s="6" t="str">
        <f t="shared" si="21"/>
        <v/>
      </c>
      <c r="AL417" s="26" t="str">
        <f t="shared" si="22"/>
        <v/>
      </c>
      <c r="AM417" s="4" t="str">
        <f t="shared" si="23"/>
        <v/>
      </c>
    </row>
    <row r="418" spans="29:39" x14ac:dyDescent="0.25">
      <c r="AC418" s="24">
        <f t="shared" si="18"/>
        <v>0</v>
      </c>
      <c r="AG418" s="25" t="str">
        <f t="shared" si="19"/>
        <v/>
      </c>
      <c r="AH418" s="25"/>
      <c r="AI418" s="25" t="str">
        <f t="shared" si="20"/>
        <v/>
      </c>
      <c r="AK418" s="6" t="str">
        <f t="shared" si="21"/>
        <v/>
      </c>
      <c r="AL418" s="26" t="str">
        <f t="shared" si="22"/>
        <v/>
      </c>
      <c r="AM418" s="4" t="str">
        <f t="shared" si="23"/>
        <v/>
      </c>
    </row>
    <row r="419" spans="29:39" x14ac:dyDescent="0.25">
      <c r="AC419" s="24">
        <f t="shared" si="18"/>
        <v>0</v>
      </c>
      <c r="AG419" s="25" t="str">
        <f t="shared" si="19"/>
        <v/>
      </c>
      <c r="AH419" s="25"/>
      <c r="AI419" s="25" t="str">
        <f t="shared" si="20"/>
        <v/>
      </c>
      <c r="AK419" s="6" t="str">
        <f t="shared" si="21"/>
        <v/>
      </c>
      <c r="AL419" s="26" t="str">
        <f t="shared" si="22"/>
        <v/>
      </c>
      <c r="AM419" s="4" t="str">
        <f t="shared" si="23"/>
        <v/>
      </c>
    </row>
    <row r="420" spans="29:39" x14ac:dyDescent="0.25">
      <c r="AC420" s="24">
        <f t="shared" si="18"/>
        <v>0</v>
      </c>
      <c r="AG420" s="25" t="str">
        <f t="shared" si="19"/>
        <v/>
      </c>
      <c r="AH420" s="25"/>
      <c r="AI420" s="25" t="str">
        <f t="shared" si="20"/>
        <v/>
      </c>
      <c r="AK420" s="6" t="str">
        <f t="shared" si="21"/>
        <v/>
      </c>
      <c r="AL420" s="26" t="str">
        <f t="shared" si="22"/>
        <v/>
      </c>
      <c r="AM420" s="4" t="str">
        <f t="shared" si="23"/>
        <v/>
      </c>
    </row>
    <row r="421" spans="29:39" x14ac:dyDescent="0.25">
      <c r="AC421" s="24">
        <f t="shared" si="18"/>
        <v>0</v>
      </c>
      <c r="AG421" s="25" t="str">
        <f t="shared" si="19"/>
        <v/>
      </c>
      <c r="AH421" s="25"/>
      <c r="AI421" s="25" t="str">
        <f t="shared" si="20"/>
        <v/>
      </c>
      <c r="AK421" s="6" t="str">
        <f t="shared" si="21"/>
        <v/>
      </c>
      <c r="AL421" s="26" t="str">
        <f t="shared" si="22"/>
        <v/>
      </c>
      <c r="AM421" s="4" t="str">
        <f t="shared" si="23"/>
        <v/>
      </c>
    </row>
    <row r="422" spans="29:39" x14ac:dyDescent="0.25">
      <c r="AC422" s="24">
        <f t="shared" si="18"/>
        <v>0</v>
      </c>
      <c r="AG422" s="25" t="str">
        <f t="shared" si="19"/>
        <v/>
      </c>
      <c r="AH422" s="25"/>
      <c r="AI422" s="25" t="str">
        <f t="shared" si="20"/>
        <v/>
      </c>
      <c r="AK422" s="6" t="str">
        <f t="shared" si="21"/>
        <v/>
      </c>
      <c r="AL422" s="26" t="str">
        <f t="shared" si="22"/>
        <v/>
      </c>
      <c r="AM422" s="4" t="str">
        <f t="shared" si="23"/>
        <v/>
      </c>
    </row>
    <row r="423" spans="29:39" x14ac:dyDescent="0.25">
      <c r="AC423" s="24">
        <f t="shared" si="18"/>
        <v>0</v>
      </c>
      <c r="AG423" s="25" t="str">
        <f t="shared" si="19"/>
        <v/>
      </c>
      <c r="AH423" s="25"/>
      <c r="AI423" s="25" t="str">
        <f t="shared" si="20"/>
        <v/>
      </c>
      <c r="AK423" s="6" t="str">
        <f t="shared" si="21"/>
        <v/>
      </c>
      <c r="AL423" s="26" t="str">
        <f t="shared" si="22"/>
        <v/>
      </c>
      <c r="AM423" s="4" t="str">
        <f t="shared" si="23"/>
        <v/>
      </c>
    </row>
    <row r="424" spans="29:39" x14ac:dyDescent="0.25">
      <c r="AC424" s="24">
        <f t="shared" si="18"/>
        <v>0</v>
      </c>
      <c r="AG424" s="25" t="str">
        <f t="shared" si="19"/>
        <v/>
      </c>
      <c r="AH424" s="25"/>
      <c r="AI424" s="25" t="str">
        <f t="shared" si="20"/>
        <v/>
      </c>
      <c r="AK424" s="6" t="str">
        <f t="shared" si="21"/>
        <v/>
      </c>
      <c r="AL424" s="26" t="str">
        <f t="shared" si="22"/>
        <v/>
      </c>
      <c r="AM424" s="4" t="str">
        <f t="shared" si="23"/>
        <v/>
      </c>
    </row>
    <row r="425" spans="29:39" x14ac:dyDescent="0.25">
      <c r="AC425" s="24">
        <f t="shared" si="18"/>
        <v>0</v>
      </c>
      <c r="AG425" s="25" t="str">
        <f t="shared" si="19"/>
        <v/>
      </c>
      <c r="AH425" s="25"/>
      <c r="AI425" s="25" t="str">
        <f t="shared" si="20"/>
        <v/>
      </c>
      <c r="AK425" s="6" t="str">
        <f t="shared" ref="AK425:AK456" si="24">IF(OR(COUNTIF(AD425,"NON")),"NON", "")</f>
        <v/>
      </c>
      <c r="AL425" s="26" t="str">
        <f t="shared" ref="AL425:AL456" si="25">IF(OR(COUNTIF(AK425,"NON")),"/", "")</f>
        <v/>
      </c>
      <c r="AM425" s="4" t="str">
        <f t="shared" ref="AM425:AM456" si="26">IF(OR(COUNTIF(AK425,"NON")),"/", "")</f>
        <v/>
      </c>
    </row>
    <row r="426" spans="29:39" x14ac:dyDescent="0.25">
      <c r="AC426" s="24">
        <f t="shared" si="18"/>
        <v>0</v>
      </c>
      <c r="AG426" s="25" t="str">
        <f t="shared" si="19"/>
        <v/>
      </c>
      <c r="AH426" s="25"/>
      <c r="AI426" s="25" t="str">
        <f t="shared" si="20"/>
        <v/>
      </c>
      <c r="AK426" s="6" t="str">
        <f t="shared" si="24"/>
        <v/>
      </c>
      <c r="AL426" s="26" t="str">
        <f t="shared" si="25"/>
        <v/>
      </c>
      <c r="AM426" s="4" t="str">
        <f t="shared" si="26"/>
        <v/>
      </c>
    </row>
    <row r="427" spans="29:39" x14ac:dyDescent="0.25">
      <c r="AC427" s="24">
        <f t="shared" si="18"/>
        <v>0</v>
      </c>
      <c r="AG427" s="25" t="str">
        <f t="shared" si="19"/>
        <v/>
      </c>
      <c r="AH427" s="25"/>
      <c r="AI427" s="25" t="str">
        <f t="shared" si="20"/>
        <v/>
      </c>
      <c r="AK427" s="6" t="str">
        <f t="shared" si="24"/>
        <v/>
      </c>
      <c r="AL427" s="26" t="str">
        <f t="shared" si="25"/>
        <v/>
      </c>
      <c r="AM427" s="4" t="str">
        <f t="shared" si="26"/>
        <v/>
      </c>
    </row>
    <row r="428" spans="29:39" x14ac:dyDescent="0.25">
      <c r="AC428" s="24">
        <f t="shared" si="18"/>
        <v>0</v>
      </c>
      <c r="AG428" s="25" t="str">
        <f t="shared" si="19"/>
        <v/>
      </c>
      <c r="AH428" s="25"/>
      <c r="AI428" s="25" t="str">
        <f t="shared" si="20"/>
        <v/>
      </c>
      <c r="AK428" s="6" t="str">
        <f t="shared" si="24"/>
        <v/>
      </c>
      <c r="AL428" s="26" t="str">
        <f t="shared" si="25"/>
        <v/>
      </c>
      <c r="AM428" s="4" t="str">
        <f t="shared" si="26"/>
        <v/>
      </c>
    </row>
    <row r="429" spans="29:39" x14ac:dyDescent="0.25">
      <c r="AC429" s="24">
        <f t="shared" si="18"/>
        <v>0</v>
      </c>
      <c r="AG429" s="25" t="str">
        <f t="shared" si="19"/>
        <v/>
      </c>
      <c r="AH429" s="25"/>
      <c r="AI429" s="25" t="str">
        <f t="shared" si="20"/>
        <v/>
      </c>
      <c r="AK429" s="6" t="str">
        <f t="shared" si="24"/>
        <v/>
      </c>
      <c r="AL429" s="26" t="str">
        <f t="shared" si="25"/>
        <v/>
      </c>
      <c r="AM429" s="4" t="str">
        <f t="shared" si="26"/>
        <v/>
      </c>
    </row>
    <row r="430" spans="29:39" x14ac:dyDescent="0.25">
      <c r="AC430" s="24">
        <f t="shared" si="18"/>
        <v>0</v>
      </c>
      <c r="AG430" s="25" t="str">
        <f t="shared" si="19"/>
        <v/>
      </c>
      <c r="AH430" s="25"/>
      <c r="AI430" s="25" t="str">
        <f t="shared" si="20"/>
        <v/>
      </c>
      <c r="AK430" s="6" t="str">
        <f t="shared" si="24"/>
        <v/>
      </c>
      <c r="AL430" s="26" t="str">
        <f t="shared" si="25"/>
        <v/>
      </c>
      <c r="AM430" s="4" t="str">
        <f t="shared" si="26"/>
        <v/>
      </c>
    </row>
    <row r="431" spans="29:39" x14ac:dyDescent="0.25">
      <c r="AC431" s="24">
        <f t="shared" si="18"/>
        <v>0</v>
      </c>
      <c r="AG431" s="25" t="str">
        <f t="shared" si="19"/>
        <v/>
      </c>
      <c r="AH431" s="25"/>
      <c r="AI431" s="25" t="str">
        <f t="shared" si="20"/>
        <v/>
      </c>
      <c r="AK431" s="6" t="str">
        <f t="shared" si="24"/>
        <v/>
      </c>
      <c r="AL431" s="26" t="str">
        <f t="shared" si="25"/>
        <v/>
      </c>
      <c r="AM431" s="4" t="str">
        <f t="shared" si="26"/>
        <v/>
      </c>
    </row>
    <row r="432" spans="29:39" x14ac:dyDescent="0.25">
      <c r="AC432" s="24">
        <f t="shared" si="18"/>
        <v>0</v>
      </c>
      <c r="AG432" s="25" t="str">
        <f t="shared" si="19"/>
        <v/>
      </c>
      <c r="AH432" s="25"/>
      <c r="AI432" s="25" t="str">
        <f t="shared" si="20"/>
        <v/>
      </c>
      <c r="AK432" s="6" t="str">
        <f t="shared" si="24"/>
        <v/>
      </c>
      <c r="AL432" s="26" t="str">
        <f t="shared" si="25"/>
        <v/>
      </c>
      <c r="AM432" s="4" t="str">
        <f t="shared" si="26"/>
        <v/>
      </c>
    </row>
    <row r="433" spans="29:39" x14ac:dyDescent="0.25">
      <c r="AC433" s="24">
        <f t="shared" si="18"/>
        <v>0</v>
      </c>
      <c r="AG433" s="25" t="str">
        <f t="shared" si="19"/>
        <v/>
      </c>
      <c r="AH433" s="25"/>
      <c r="AI433" s="25" t="str">
        <f t="shared" si="20"/>
        <v/>
      </c>
      <c r="AK433" s="6" t="str">
        <f t="shared" si="24"/>
        <v/>
      </c>
      <c r="AL433" s="26" t="str">
        <f t="shared" si="25"/>
        <v/>
      </c>
      <c r="AM433" s="4" t="str">
        <f t="shared" si="26"/>
        <v/>
      </c>
    </row>
    <row r="434" spans="29:39" x14ac:dyDescent="0.25">
      <c r="AC434" s="24">
        <f t="shared" si="18"/>
        <v>0</v>
      </c>
      <c r="AG434" s="25" t="str">
        <f t="shared" si="19"/>
        <v/>
      </c>
      <c r="AH434" s="25"/>
      <c r="AI434" s="25" t="str">
        <f t="shared" si="20"/>
        <v/>
      </c>
      <c r="AK434" s="6" t="str">
        <f t="shared" si="24"/>
        <v/>
      </c>
      <c r="AL434" s="26" t="str">
        <f t="shared" si="25"/>
        <v/>
      </c>
      <c r="AM434" s="4" t="str">
        <f t="shared" si="26"/>
        <v/>
      </c>
    </row>
    <row r="435" spans="29:39" x14ac:dyDescent="0.25">
      <c r="AC435" s="24">
        <f t="shared" si="18"/>
        <v>0</v>
      </c>
      <c r="AG435" s="25" t="str">
        <f t="shared" si="19"/>
        <v/>
      </c>
      <c r="AH435" s="25"/>
      <c r="AI435" s="25" t="str">
        <f t="shared" si="20"/>
        <v/>
      </c>
      <c r="AK435" s="6" t="str">
        <f t="shared" si="24"/>
        <v/>
      </c>
      <c r="AL435" s="26" t="str">
        <f t="shared" si="25"/>
        <v/>
      </c>
      <c r="AM435" s="4" t="str">
        <f t="shared" si="26"/>
        <v/>
      </c>
    </row>
    <row r="436" spans="29:39" x14ac:dyDescent="0.25">
      <c r="AC436" s="24">
        <f t="shared" si="18"/>
        <v>0</v>
      </c>
      <c r="AG436" s="25" t="str">
        <f t="shared" si="19"/>
        <v/>
      </c>
      <c r="AH436" s="25"/>
      <c r="AI436" s="25" t="str">
        <f t="shared" si="20"/>
        <v/>
      </c>
      <c r="AK436" s="6" t="str">
        <f t="shared" si="24"/>
        <v/>
      </c>
      <c r="AL436" s="26" t="str">
        <f t="shared" si="25"/>
        <v/>
      </c>
      <c r="AM436" s="4" t="str">
        <f t="shared" si="26"/>
        <v/>
      </c>
    </row>
    <row r="437" spans="29:39" x14ac:dyDescent="0.25">
      <c r="AC437" s="24">
        <f t="shared" si="18"/>
        <v>0</v>
      </c>
      <c r="AG437" s="25" t="str">
        <f t="shared" si="19"/>
        <v/>
      </c>
      <c r="AH437" s="25"/>
      <c r="AI437" s="25" t="str">
        <f t="shared" si="20"/>
        <v/>
      </c>
      <c r="AK437" s="6" t="str">
        <f t="shared" si="24"/>
        <v/>
      </c>
      <c r="AL437" s="26" t="str">
        <f t="shared" si="25"/>
        <v/>
      </c>
      <c r="AM437" s="4" t="str">
        <f t="shared" si="26"/>
        <v/>
      </c>
    </row>
    <row r="438" spans="29:39" x14ac:dyDescent="0.25">
      <c r="AC438" s="24">
        <f t="shared" si="18"/>
        <v>0</v>
      </c>
      <c r="AG438" s="25" t="str">
        <f t="shared" si="19"/>
        <v/>
      </c>
      <c r="AH438" s="25"/>
      <c r="AI438" s="25" t="str">
        <f t="shared" si="20"/>
        <v/>
      </c>
      <c r="AK438" s="6" t="str">
        <f t="shared" si="24"/>
        <v/>
      </c>
      <c r="AL438" s="26" t="str">
        <f t="shared" si="25"/>
        <v/>
      </c>
      <c r="AM438" s="4" t="str">
        <f t="shared" si="26"/>
        <v/>
      </c>
    </row>
    <row r="439" spans="29:39" x14ac:dyDescent="0.25">
      <c r="AC439" s="24">
        <f t="shared" si="18"/>
        <v>0</v>
      </c>
      <c r="AG439" s="25" t="str">
        <f t="shared" si="19"/>
        <v/>
      </c>
      <c r="AH439" s="25"/>
      <c r="AI439" s="25" t="str">
        <f t="shared" si="20"/>
        <v/>
      </c>
      <c r="AK439" s="6" t="str">
        <f t="shared" si="24"/>
        <v/>
      </c>
      <c r="AL439" s="26" t="str">
        <f t="shared" si="25"/>
        <v/>
      </c>
      <c r="AM439" s="4" t="str">
        <f t="shared" si="26"/>
        <v/>
      </c>
    </row>
    <row r="440" spans="29:39" x14ac:dyDescent="0.25">
      <c r="AC440" s="24">
        <f t="shared" si="18"/>
        <v>0</v>
      </c>
      <c r="AG440" s="25" t="str">
        <f t="shared" si="19"/>
        <v/>
      </c>
      <c r="AH440" s="25"/>
      <c r="AI440" s="25" t="str">
        <f t="shared" si="20"/>
        <v/>
      </c>
      <c r="AK440" s="6" t="str">
        <f t="shared" si="24"/>
        <v/>
      </c>
      <c r="AL440" s="26" t="str">
        <f t="shared" si="25"/>
        <v/>
      </c>
      <c r="AM440" s="4" t="str">
        <f t="shared" si="26"/>
        <v/>
      </c>
    </row>
    <row r="441" spans="29:39" x14ac:dyDescent="0.25">
      <c r="AC441" s="24">
        <f t="shared" si="18"/>
        <v>0</v>
      </c>
      <c r="AG441" s="25" t="str">
        <f t="shared" si="19"/>
        <v/>
      </c>
      <c r="AH441" s="25"/>
      <c r="AI441" s="25" t="str">
        <f t="shared" si="20"/>
        <v/>
      </c>
      <c r="AK441" s="6" t="str">
        <f t="shared" si="24"/>
        <v/>
      </c>
      <c r="AL441" s="26" t="str">
        <f t="shared" si="25"/>
        <v/>
      </c>
      <c r="AM441" s="4" t="str">
        <f t="shared" si="26"/>
        <v/>
      </c>
    </row>
    <row r="442" spans="29:39" x14ac:dyDescent="0.25">
      <c r="AC442" s="24">
        <f t="shared" si="18"/>
        <v>0</v>
      </c>
      <c r="AG442" s="25" t="str">
        <f t="shared" si="19"/>
        <v/>
      </c>
      <c r="AH442" s="25"/>
      <c r="AI442" s="25" t="str">
        <f t="shared" si="20"/>
        <v/>
      </c>
      <c r="AK442" s="6" t="str">
        <f t="shared" si="24"/>
        <v/>
      </c>
      <c r="AL442" s="26" t="str">
        <f t="shared" si="25"/>
        <v/>
      </c>
      <c r="AM442" s="4" t="str">
        <f t="shared" si="26"/>
        <v/>
      </c>
    </row>
    <row r="443" spans="29:39" x14ac:dyDescent="0.25">
      <c r="AC443" s="24">
        <f t="shared" si="18"/>
        <v>0</v>
      </c>
      <c r="AG443" s="25" t="str">
        <f t="shared" si="19"/>
        <v/>
      </c>
      <c r="AH443" s="25"/>
      <c r="AI443" s="25" t="str">
        <f t="shared" si="20"/>
        <v/>
      </c>
      <c r="AK443" s="6" t="str">
        <f t="shared" si="24"/>
        <v/>
      </c>
      <c r="AL443" s="26" t="str">
        <f t="shared" si="25"/>
        <v/>
      </c>
      <c r="AM443" s="4" t="str">
        <f t="shared" si="26"/>
        <v/>
      </c>
    </row>
    <row r="444" spans="29:39" x14ac:dyDescent="0.25">
      <c r="AC444" s="24">
        <f t="shared" si="18"/>
        <v>0</v>
      </c>
      <c r="AG444" s="25" t="str">
        <f t="shared" si="19"/>
        <v/>
      </c>
      <c r="AH444" s="25"/>
      <c r="AI444" s="25" t="str">
        <f t="shared" si="20"/>
        <v/>
      </c>
      <c r="AK444" s="6" t="str">
        <f t="shared" si="24"/>
        <v/>
      </c>
      <c r="AL444" s="26" t="str">
        <f t="shared" si="25"/>
        <v/>
      </c>
      <c r="AM444" s="4" t="str">
        <f t="shared" si="26"/>
        <v/>
      </c>
    </row>
    <row r="445" spans="29:39" x14ac:dyDescent="0.25">
      <c r="AC445" s="24">
        <f t="shared" si="18"/>
        <v>0</v>
      </c>
      <c r="AG445" s="25" t="str">
        <f t="shared" si="19"/>
        <v/>
      </c>
      <c r="AH445" s="25"/>
      <c r="AI445" s="25" t="str">
        <f t="shared" si="20"/>
        <v/>
      </c>
      <c r="AK445" s="6" t="str">
        <f t="shared" si="24"/>
        <v/>
      </c>
      <c r="AL445" s="26" t="str">
        <f t="shared" si="25"/>
        <v/>
      </c>
      <c r="AM445" s="4" t="str">
        <f t="shared" si="26"/>
        <v/>
      </c>
    </row>
    <row r="446" spans="29:39" x14ac:dyDescent="0.25">
      <c r="AC446" s="24">
        <f t="shared" si="18"/>
        <v>0</v>
      </c>
      <c r="AG446" s="25" t="str">
        <f t="shared" si="19"/>
        <v/>
      </c>
      <c r="AH446" s="25"/>
      <c r="AI446" s="25" t="str">
        <f t="shared" si="20"/>
        <v/>
      </c>
      <c r="AK446" s="6" t="str">
        <f t="shared" si="24"/>
        <v/>
      </c>
      <c r="AL446" s="26" t="str">
        <f t="shared" si="25"/>
        <v/>
      </c>
      <c r="AM446" s="4" t="str">
        <f t="shared" si="26"/>
        <v/>
      </c>
    </row>
    <row r="447" spans="29:39" x14ac:dyDescent="0.25">
      <c r="AC447" s="24">
        <f t="shared" si="18"/>
        <v>0</v>
      </c>
      <c r="AG447" s="25" t="str">
        <f t="shared" si="19"/>
        <v/>
      </c>
      <c r="AH447" s="25"/>
      <c r="AI447" s="25" t="str">
        <f t="shared" si="20"/>
        <v/>
      </c>
      <c r="AK447" s="6" t="str">
        <f t="shared" si="24"/>
        <v/>
      </c>
      <c r="AL447" s="26" t="str">
        <f t="shared" si="25"/>
        <v/>
      </c>
      <c r="AM447" s="4" t="str">
        <f t="shared" si="26"/>
        <v/>
      </c>
    </row>
    <row r="448" spans="29:39" x14ac:dyDescent="0.25">
      <c r="AC448" s="24">
        <f t="shared" si="18"/>
        <v>0</v>
      </c>
      <c r="AG448" s="25" t="str">
        <f t="shared" si="19"/>
        <v/>
      </c>
      <c r="AH448" s="25"/>
      <c r="AI448" s="25" t="str">
        <f t="shared" si="20"/>
        <v/>
      </c>
      <c r="AK448" s="6" t="str">
        <f t="shared" si="24"/>
        <v/>
      </c>
      <c r="AL448" s="26" t="str">
        <f t="shared" si="25"/>
        <v/>
      </c>
      <c r="AM448" s="4" t="str">
        <f t="shared" si="26"/>
        <v/>
      </c>
    </row>
    <row r="449" spans="29:39" x14ac:dyDescent="0.25">
      <c r="AC449" s="24">
        <f t="shared" si="18"/>
        <v>0</v>
      </c>
      <c r="AG449" s="25" t="str">
        <f t="shared" si="19"/>
        <v/>
      </c>
      <c r="AH449" s="25"/>
      <c r="AI449" s="25" t="str">
        <f t="shared" si="20"/>
        <v/>
      </c>
      <c r="AK449" s="6" t="str">
        <f t="shared" si="24"/>
        <v/>
      </c>
      <c r="AL449" s="26" t="str">
        <f t="shared" si="25"/>
        <v/>
      </c>
      <c r="AM449" s="4" t="str">
        <f t="shared" si="26"/>
        <v/>
      </c>
    </row>
    <row r="450" spans="29:39" x14ac:dyDescent="0.25">
      <c r="AC450" s="24">
        <f t="shared" si="18"/>
        <v>0</v>
      </c>
      <c r="AG450" s="25" t="str">
        <f t="shared" si="19"/>
        <v/>
      </c>
      <c r="AH450" s="25"/>
      <c r="AI450" s="25" t="str">
        <f t="shared" si="20"/>
        <v/>
      </c>
      <c r="AK450" s="6" t="str">
        <f t="shared" si="24"/>
        <v/>
      </c>
      <c r="AL450" s="26" t="str">
        <f t="shared" si="25"/>
        <v/>
      </c>
      <c r="AM450" s="4" t="str">
        <f t="shared" si="26"/>
        <v/>
      </c>
    </row>
    <row r="451" spans="29:39" x14ac:dyDescent="0.25">
      <c r="AC451" s="24">
        <f t="shared" si="18"/>
        <v>0</v>
      </c>
      <c r="AG451" s="25" t="str">
        <f t="shared" si="19"/>
        <v/>
      </c>
      <c r="AH451" s="25"/>
      <c r="AI451" s="25" t="str">
        <f t="shared" si="20"/>
        <v/>
      </c>
      <c r="AK451" s="6" t="str">
        <f t="shared" si="24"/>
        <v/>
      </c>
      <c r="AL451" s="26" t="str">
        <f t="shared" si="25"/>
        <v/>
      </c>
      <c r="AM451" s="4" t="str">
        <f t="shared" si="26"/>
        <v/>
      </c>
    </row>
    <row r="452" spans="29:39" x14ac:dyDescent="0.25">
      <c r="AC452" s="24">
        <f t="shared" si="18"/>
        <v>0</v>
      </c>
      <c r="AG452" s="25" t="str">
        <f t="shared" si="19"/>
        <v/>
      </c>
      <c r="AH452" s="25"/>
      <c r="AI452" s="25" t="str">
        <f t="shared" si="20"/>
        <v/>
      </c>
      <c r="AK452" s="6" t="str">
        <f t="shared" si="24"/>
        <v/>
      </c>
      <c r="AL452" s="26" t="str">
        <f t="shared" si="25"/>
        <v/>
      </c>
      <c r="AM452" s="4" t="str">
        <f t="shared" si="26"/>
        <v/>
      </c>
    </row>
    <row r="453" spans="29:39" x14ac:dyDescent="0.25">
      <c r="AC453" s="24">
        <f t="shared" si="18"/>
        <v>0</v>
      </c>
      <c r="AG453" s="25" t="str">
        <f t="shared" si="19"/>
        <v/>
      </c>
      <c r="AH453" s="25"/>
      <c r="AI453" s="25" t="str">
        <f t="shared" si="20"/>
        <v/>
      </c>
      <c r="AK453" s="6" t="str">
        <f t="shared" si="24"/>
        <v/>
      </c>
      <c r="AL453" s="26" t="str">
        <f t="shared" si="25"/>
        <v/>
      </c>
      <c r="AM453" s="4" t="str">
        <f t="shared" si="26"/>
        <v/>
      </c>
    </row>
    <row r="454" spans="29:39" x14ac:dyDescent="0.25">
      <c r="AC454" s="24">
        <f t="shared" si="18"/>
        <v>0</v>
      </c>
      <c r="AG454" s="25" t="str">
        <f t="shared" si="19"/>
        <v/>
      </c>
      <c r="AH454" s="25"/>
      <c r="AI454" s="25" t="str">
        <f t="shared" si="20"/>
        <v/>
      </c>
      <c r="AK454" s="6" t="str">
        <f t="shared" si="24"/>
        <v/>
      </c>
      <c r="AL454" s="26" t="str">
        <f t="shared" si="25"/>
        <v/>
      </c>
      <c r="AM454" s="4" t="str">
        <f t="shared" si="26"/>
        <v/>
      </c>
    </row>
    <row r="455" spans="29:39" x14ac:dyDescent="0.25">
      <c r="AC455" s="24">
        <f t="shared" si="18"/>
        <v>0</v>
      </c>
      <c r="AG455" s="25" t="str">
        <f t="shared" si="19"/>
        <v/>
      </c>
      <c r="AH455" s="25"/>
      <c r="AI455" s="25" t="str">
        <f t="shared" si="20"/>
        <v/>
      </c>
      <c r="AK455" s="6" t="str">
        <f t="shared" si="24"/>
        <v/>
      </c>
      <c r="AL455" s="26" t="str">
        <f t="shared" si="25"/>
        <v/>
      </c>
      <c r="AM455" s="4" t="str">
        <f t="shared" si="26"/>
        <v/>
      </c>
    </row>
    <row r="456" spans="29:39" x14ac:dyDescent="0.25">
      <c r="AC456" s="24">
        <f t="shared" si="18"/>
        <v>0</v>
      </c>
      <c r="AG456" s="25" t="str">
        <f t="shared" si="19"/>
        <v/>
      </c>
      <c r="AH456" s="25"/>
      <c r="AI456" s="25" t="str">
        <f t="shared" si="20"/>
        <v/>
      </c>
      <c r="AK456" s="6" t="str">
        <f t="shared" si="24"/>
        <v/>
      </c>
      <c r="AL456" s="26" t="str">
        <f t="shared" si="25"/>
        <v/>
      </c>
      <c r="AM456" s="4" t="str">
        <f t="shared" si="26"/>
        <v/>
      </c>
    </row>
    <row r="457" spans="29:39" x14ac:dyDescent="0.25">
      <c r="AC457" s="24">
        <f t="shared" ref="AC457:AC520" si="27">P457</f>
        <v>0</v>
      </c>
      <c r="AG457" s="25" t="str">
        <f t="shared" ref="AG457:AG520" si="28">IF(OR(COUNTIF(AF457,"NON")),"/", "")</f>
        <v/>
      </c>
      <c r="AH457" s="25"/>
      <c r="AI457" s="25" t="str">
        <f t="shared" ref="AI457:AI520" si="29">IF(OR(COUNTIF(AF457,"NON")),"/", "")</f>
        <v/>
      </c>
      <c r="AK457" s="6" t="str">
        <f t="shared" ref="AK457:AK462" si="30">IF(OR(COUNTIF(AD457,"NON")),"NON", "")</f>
        <v/>
      </c>
      <c r="AL457" s="26" t="str">
        <f t="shared" ref="AL457:AL488" si="31">IF(OR(COUNTIF(AK457,"NON")),"/", "")</f>
        <v/>
      </c>
      <c r="AM457" s="4" t="str">
        <f t="shared" ref="AM457:AM462" si="32">IF(OR(COUNTIF(AK457,"NON")),"/", "")</f>
        <v/>
      </c>
    </row>
    <row r="458" spans="29:39" x14ac:dyDescent="0.25">
      <c r="AC458" s="24">
        <f t="shared" si="27"/>
        <v>0</v>
      </c>
      <c r="AG458" s="25" t="str">
        <f t="shared" si="28"/>
        <v/>
      </c>
      <c r="AH458" s="25"/>
      <c r="AI458" s="25" t="str">
        <f t="shared" si="29"/>
        <v/>
      </c>
      <c r="AK458" s="6" t="str">
        <f t="shared" si="30"/>
        <v/>
      </c>
      <c r="AL458" s="26" t="str">
        <f t="shared" si="31"/>
        <v/>
      </c>
      <c r="AM458" s="4" t="str">
        <f t="shared" si="32"/>
        <v/>
      </c>
    </row>
    <row r="459" spans="29:39" x14ac:dyDescent="0.25">
      <c r="AC459" s="24">
        <f t="shared" si="27"/>
        <v>0</v>
      </c>
      <c r="AG459" s="25" t="str">
        <f t="shared" si="28"/>
        <v/>
      </c>
      <c r="AH459" s="25"/>
      <c r="AI459" s="25" t="str">
        <f t="shared" si="29"/>
        <v/>
      </c>
      <c r="AK459" s="6" t="str">
        <f t="shared" si="30"/>
        <v/>
      </c>
      <c r="AL459" s="26" t="str">
        <f t="shared" si="31"/>
        <v/>
      </c>
      <c r="AM459" s="4" t="str">
        <f t="shared" si="32"/>
        <v/>
      </c>
    </row>
    <row r="460" spans="29:39" x14ac:dyDescent="0.25">
      <c r="AC460" s="24">
        <f t="shared" si="27"/>
        <v>0</v>
      </c>
      <c r="AG460" s="25" t="str">
        <f t="shared" si="28"/>
        <v/>
      </c>
      <c r="AH460" s="25"/>
      <c r="AI460" s="25" t="str">
        <f t="shared" si="29"/>
        <v/>
      </c>
      <c r="AK460" s="6" t="str">
        <f t="shared" si="30"/>
        <v/>
      </c>
      <c r="AL460" s="26" t="str">
        <f t="shared" si="31"/>
        <v/>
      </c>
      <c r="AM460" s="4" t="str">
        <f t="shared" si="32"/>
        <v/>
      </c>
    </row>
    <row r="461" spans="29:39" x14ac:dyDescent="0.25">
      <c r="AC461" s="24">
        <f t="shared" si="27"/>
        <v>0</v>
      </c>
      <c r="AG461" s="25" t="str">
        <f t="shared" si="28"/>
        <v/>
      </c>
      <c r="AH461" s="25"/>
      <c r="AI461" s="25" t="str">
        <f t="shared" si="29"/>
        <v/>
      </c>
      <c r="AK461" s="6" t="str">
        <f t="shared" si="30"/>
        <v/>
      </c>
      <c r="AL461" s="26" t="str">
        <f t="shared" si="31"/>
        <v/>
      </c>
      <c r="AM461" s="4" t="str">
        <f t="shared" si="32"/>
        <v/>
      </c>
    </row>
    <row r="462" spans="29:39" x14ac:dyDescent="0.25">
      <c r="AC462" s="24">
        <f t="shared" si="27"/>
        <v>0</v>
      </c>
      <c r="AG462" s="25" t="str">
        <f t="shared" si="28"/>
        <v/>
      </c>
      <c r="AH462" s="25"/>
      <c r="AI462" s="25" t="str">
        <f t="shared" si="29"/>
        <v/>
      </c>
      <c r="AK462" s="6" t="str">
        <f t="shared" si="30"/>
        <v/>
      </c>
      <c r="AL462" s="26" t="str">
        <f t="shared" si="31"/>
        <v/>
      </c>
      <c r="AM462" s="4" t="str">
        <f t="shared" si="32"/>
        <v/>
      </c>
    </row>
    <row r="463" spans="29:39" x14ac:dyDescent="0.25">
      <c r="AC463" s="24">
        <f t="shared" si="27"/>
        <v>0</v>
      </c>
      <c r="AG463" s="25" t="str">
        <f t="shared" si="28"/>
        <v/>
      </c>
      <c r="AH463" s="25"/>
      <c r="AI463" s="25" t="str">
        <f t="shared" si="29"/>
        <v/>
      </c>
    </row>
    <row r="464" spans="29:39" x14ac:dyDescent="0.25">
      <c r="AC464" s="24">
        <f t="shared" si="27"/>
        <v>0</v>
      </c>
      <c r="AG464" s="25" t="str">
        <f t="shared" si="28"/>
        <v/>
      </c>
      <c r="AH464" s="25"/>
      <c r="AI464" s="25" t="str">
        <f t="shared" si="29"/>
        <v/>
      </c>
    </row>
    <row r="465" spans="29:35" x14ac:dyDescent="0.25">
      <c r="AC465" s="24">
        <f t="shared" si="27"/>
        <v>0</v>
      </c>
      <c r="AG465" s="25" t="str">
        <f t="shared" si="28"/>
        <v/>
      </c>
      <c r="AH465" s="25"/>
      <c r="AI465" s="25" t="str">
        <f t="shared" si="29"/>
        <v/>
      </c>
    </row>
    <row r="466" spans="29:35" x14ac:dyDescent="0.25">
      <c r="AC466" s="24">
        <f t="shared" si="27"/>
        <v>0</v>
      </c>
      <c r="AG466" s="25" t="str">
        <f t="shared" si="28"/>
        <v/>
      </c>
      <c r="AH466" s="25"/>
      <c r="AI466" s="25" t="str">
        <f t="shared" si="29"/>
        <v/>
      </c>
    </row>
    <row r="467" spans="29:35" x14ac:dyDescent="0.25">
      <c r="AC467" s="24">
        <f t="shared" si="27"/>
        <v>0</v>
      </c>
      <c r="AG467" s="25" t="str">
        <f t="shared" si="28"/>
        <v/>
      </c>
      <c r="AH467" s="25"/>
      <c r="AI467" s="25" t="str">
        <f t="shared" si="29"/>
        <v/>
      </c>
    </row>
    <row r="468" spans="29:35" x14ac:dyDescent="0.25">
      <c r="AC468" s="24">
        <f t="shared" si="27"/>
        <v>0</v>
      </c>
      <c r="AG468" s="25" t="str">
        <f t="shared" si="28"/>
        <v/>
      </c>
      <c r="AH468" s="25"/>
      <c r="AI468" s="25" t="str">
        <f t="shared" si="29"/>
        <v/>
      </c>
    </row>
    <row r="469" spans="29:35" x14ac:dyDescent="0.25">
      <c r="AC469" s="24">
        <f t="shared" si="27"/>
        <v>0</v>
      </c>
      <c r="AG469" s="25" t="str">
        <f t="shared" si="28"/>
        <v/>
      </c>
      <c r="AH469" s="25"/>
      <c r="AI469" s="25" t="str">
        <f t="shared" si="29"/>
        <v/>
      </c>
    </row>
    <row r="470" spans="29:35" x14ac:dyDescent="0.25">
      <c r="AC470" s="24">
        <f t="shared" si="27"/>
        <v>0</v>
      </c>
      <c r="AG470" s="25" t="str">
        <f t="shared" si="28"/>
        <v/>
      </c>
      <c r="AH470" s="25"/>
      <c r="AI470" s="25" t="str">
        <f t="shared" si="29"/>
        <v/>
      </c>
    </row>
    <row r="471" spans="29:35" x14ac:dyDescent="0.25">
      <c r="AC471" s="24">
        <f t="shared" si="27"/>
        <v>0</v>
      </c>
      <c r="AG471" s="25" t="str">
        <f t="shared" si="28"/>
        <v/>
      </c>
      <c r="AH471" s="25"/>
      <c r="AI471" s="25" t="str">
        <f t="shared" si="29"/>
        <v/>
      </c>
    </row>
    <row r="472" spans="29:35" x14ac:dyDescent="0.25">
      <c r="AC472" s="24">
        <f t="shared" si="27"/>
        <v>0</v>
      </c>
      <c r="AG472" s="25" t="str">
        <f t="shared" si="28"/>
        <v/>
      </c>
      <c r="AH472" s="25"/>
      <c r="AI472" s="25" t="str">
        <f t="shared" si="29"/>
        <v/>
      </c>
    </row>
    <row r="473" spans="29:35" x14ac:dyDescent="0.25">
      <c r="AC473" s="24">
        <f t="shared" si="27"/>
        <v>0</v>
      </c>
      <c r="AG473" s="25" t="str">
        <f t="shared" si="28"/>
        <v/>
      </c>
      <c r="AH473" s="25"/>
      <c r="AI473" s="25" t="str">
        <f t="shared" si="29"/>
        <v/>
      </c>
    </row>
    <row r="474" spans="29:35" x14ac:dyDescent="0.25">
      <c r="AC474" s="24">
        <f t="shared" si="27"/>
        <v>0</v>
      </c>
      <c r="AG474" s="25" t="str">
        <f t="shared" si="28"/>
        <v/>
      </c>
      <c r="AH474" s="25"/>
      <c r="AI474" s="25" t="str">
        <f t="shared" si="29"/>
        <v/>
      </c>
    </row>
    <row r="475" spans="29:35" x14ac:dyDescent="0.25">
      <c r="AC475" s="24">
        <f t="shared" si="27"/>
        <v>0</v>
      </c>
      <c r="AG475" s="25" t="str">
        <f t="shared" si="28"/>
        <v/>
      </c>
      <c r="AH475" s="25"/>
      <c r="AI475" s="25" t="str">
        <f t="shared" si="29"/>
        <v/>
      </c>
    </row>
    <row r="476" spans="29:35" x14ac:dyDescent="0.25">
      <c r="AC476" s="24">
        <f t="shared" si="27"/>
        <v>0</v>
      </c>
      <c r="AG476" s="25" t="str">
        <f t="shared" si="28"/>
        <v/>
      </c>
      <c r="AH476" s="25"/>
      <c r="AI476" s="25" t="str">
        <f t="shared" si="29"/>
        <v/>
      </c>
    </row>
    <row r="477" spans="29:35" x14ac:dyDescent="0.25">
      <c r="AC477" s="24">
        <f t="shared" si="27"/>
        <v>0</v>
      </c>
      <c r="AG477" s="25" t="str">
        <f t="shared" si="28"/>
        <v/>
      </c>
      <c r="AH477" s="25"/>
      <c r="AI477" s="25" t="str">
        <f t="shared" si="29"/>
        <v/>
      </c>
    </row>
    <row r="478" spans="29:35" x14ac:dyDescent="0.25">
      <c r="AC478" s="24">
        <f t="shared" si="27"/>
        <v>0</v>
      </c>
      <c r="AG478" s="25" t="str">
        <f t="shared" si="28"/>
        <v/>
      </c>
      <c r="AH478" s="25"/>
      <c r="AI478" s="25" t="str">
        <f t="shared" si="29"/>
        <v/>
      </c>
    </row>
    <row r="479" spans="29:35" x14ac:dyDescent="0.25">
      <c r="AC479" s="24">
        <f t="shared" si="27"/>
        <v>0</v>
      </c>
      <c r="AG479" s="25" t="str">
        <f t="shared" si="28"/>
        <v/>
      </c>
      <c r="AH479" s="25"/>
      <c r="AI479" s="25" t="str">
        <f t="shared" si="29"/>
        <v/>
      </c>
    </row>
    <row r="480" spans="29:35" x14ac:dyDescent="0.25">
      <c r="AC480" s="24">
        <f t="shared" si="27"/>
        <v>0</v>
      </c>
      <c r="AG480" s="25" t="str">
        <f t="shared" si="28"/>
        <v/>
      </c>
      <c r="AH480" s="25"/>
      <c r="AI480" s="25" t="str">
        <f t="shared" si="29"/>
        <v/>
      </c>
    </row>
    <row r="481" spans="29:35" x14ac:dyDescent="0.25">
      <c r="AC481" s="24">
        <f t="shared" si="27"/>
        <v>0</v>
      </c>
      <c r="AG481" s="25" t="str">
        <f t="shared" si="28"/>
        <v/>
      </c>
      <c r="AH481" s="25"/>
      <c r="AI481" s="25" t="str">
        <f t="shared" si="29"/>
        <v/>
      </c>
    </row>
    <row r="482" spans="29:35" x14ac:dyDescent="0.25">
      <c r="AC482" s="24">
        <f t="shared" si="27"/>
        <v>0</v>
      </c>
      <c r="AG482" s="25" t="str">
        <f t="shared" si="28"/>
        <v/>
      </c>
      <c r="AH482" s="25"/>
      <c r="AI482" s="25" t="str">
        <f t="shared" si="29"/>
        <v/>
      </c>
    </row>
    <row r="483" spans="29:35" x14ac:dyDescent="0.25">
      <c r="AC483" s="24">
        <f t="shared" si="27"/>
        <v>0</v>
      </c>
      <c r="AG483" s="25" t="str">
        <f t="shared" si="28"/>
        <v/>
      </c>
      <c r="AH483" s="25"/>
      <c r="AI483" s="25" t="str">
        <f t="shared" si="29"/>
        <v/>
      </c>
    </row>
    <row r="484" spans="29:35" x14ac:dyDescent="0.25">
      <c r="AC484" s="24">
        <f t="shared" si="27"/>
        <v>0</v>
      </c>
      <c r="AG484" s="25" t="str">
        <f t="shared" si="28"/>
        <v/>
      </c>
      <c r="AH484" s="25"/>
      <c r="AI484" s="25" t="str">
        <f t="shared" si="29"/>
        <v/>
      </c>
    </row>
    <row r="485" spans="29:35" x14ac:dyDescent="0.25">
      <c r="AC485" s="24">
        <f t="shared" si="27"/>
        <v>0</v>
      </c>
      <c r="AG485" s="25" t="str">
        <f t="shared" si="28"/>
        <v/>
      </c>
      <c r="AH485" s="25"/>
      <c r="AI485" s="25" t="str">
        <f t="shared" si="29"/>
        <v/>
      </c>
    </row>
    <row r="486" spans="29:35" x14ac:dyDescent="0.25">
      <c r="AC486" s="24">
        <f t="shared" si="27"/>
        <v>0</v>
      </c>
      <c r="AG486" s="25" t="str">
        <f t="shared" si="28"/>
        <v/>
      </c>
      <c r="AH486" s="25"/>
      <c r="AI486" s="25" t="str">
        <f t="shared" si="29"/>
        <v/>
      </c>
    </row>
    <row r="487" spans="29:35" x14ac:dyDescent="0.25">
      <c r="AC487" s="24">
        <f t="shared" si="27"/>
        <v>0</v>
      </c>
      <c r="AG487" s="25" t="str">
        <f t="shared" si="28"/>
        <v/>
      </c>
      <c r="AH487" s="25"/>
      <c r="AI487" s="25" t="str">
        <f t="shared" si="29"/>
        <v/>
      </c>
    </row>
    <row r="488" spans="29:35" x14ac:dyDescent="0.25">
      <c r="AC488" s="24">
        <f t="shared" si="27"/>
        <v>0</v>
      </c>
      <c r="AG488" s="25" t="str">
        <f t="shared" si="28"/>
        <v/>
      </c>
      <c r="AH488" s="25"/>
      <c r="AI488" s="25" t="str">
        <f t="shared" si="29"/>
        <v/>
      </c>
    </row>
    <row r="489" spans="29:35" x14ac:dyDescent="0.25">
      <c r="AC489" s="24">
        <f t="shared" si="27"/>
        <v>0</v>
      </c>
      <c r="AG489" s="25" t="str">
        <f t="shared" si="28"/>
        <v/>
      </c>
      <c r="AH489" s="25"/>
      <c r="AI489" s="25" t="str">
        <f t="shared" si="29"/>
        <v/>
      </c>
    </row>
    <row r="490" spans="29:35" x14ac:dyDescent="0.25">
      <c r="AC490" s="24">
        <f t="shared" si="27"/>
        <v>0</v>
      </c>
      <c r="AG490" s="25" t="str">
        <f t="shared" si="28"/>
        <v/>
      </c>
      <c r="AH490" s="25"/>
      <c r="AI490" s="25" t="str">
        <f t="shared" si="29"/>
        <v/>
      </c>
    </row>
    <row r="491" spans="29:35" x14ac:dyDescent="0.25">
      <c r="AC491" s="24">
        <f t="shared" si="27"/>
        <v>0</v>
      </c>
      <c r="AG491" s="25" t="str">
        <f t="shared" si="28"/>
        <v/>
      </c>
      <c r="AH491" s="25"/>
      <c r="AI491" s="25" t="str">
        <f t="shared" si="29"/>
        <v/>
      </c>
    </row>
    <row r="492" spans="29:35" x14ac:dyDescent="0.25">
      <c r="AC492" s="24">
        <f t="shared" si="27"/>
        <v>0</v>
      </c>
      <c r="AG492" s="25" t="str">
        <f t="shared" si="28"/>
        <v/>
      </c>
      <c r="AH492" s="25"/>
      <c r="AI492" s="25" t="str">
        <f t="shared" si="29"/>
        <v/>
      </c>
    </row>
    <row r="493" spans="29:35" x14ac:dyDescent="0.25">
      <c r="AC493" s="24">
        <f t="shared" si="27"/>
        <v>0</v>
      </c>
      <c r="AG493" s="25" t="str">
        <f t="shared" si="28"/>
        <v/>
      </c>
      <c r="AH493" s="25"/>
      <c r="AI493" s="25" t="str">
        <f t="shared" si="29"/>
        <v/>
      </c>
    </row>
    <row r="494" spans="29:35" x14ac:dyDescent="0.25">
      <c r="AC494" s="24">
        <f t="shared" si="27"/>
        <v>0</v>
      </c>
      <c r="AG494" s="25" t="str">
        <f t="shared" si="28"/>
        <v/>
      </c>
      <c r="AH494" s="25"/>
      <c r="AI494" s="25" t="str">
        <f t="shared" si="29"/>
        <v/>
      </c>
    </row>
    <row r="495" spans="29:35" x14ac:dyDescent="0.25">
      <c r="AC495" s="24">
        <f t="shared" si="27"/>
        <v>0</v>
      </c>
      <c r="AG495" s="25" t="str">
        <f t="shared" si="28"/>
        <v/>
      </c>
      <c r="AH495" s="25"/>
      <c r="AI495" s="25" t="str">
        <f t="shared" si="29"/>
        <v/>
      </c>
    </row>
    <row r="496" spans="29:35" x14ac:dyDescent="0.25">
      <c r="AC496" s="24">
        <f t="shared" si="27"/>
        <v>0</v>
      </c>
      <c r="AG496" s="25" t="str">
        <f t="shared" si="28"/>
        <v/>
      </c>
      <c r="AH496" s="25"/>
      <c r="AI496" s="25" t="str">
        <f t="shared" si="29"/>
        <v/>
      </c>
    </row>
    <row r="497" spans="29:35" x14ac:dyDescent="0.25">
      <c r="AC497" s="24">
        <f t="shared" si="27"/>
        <v>0</v>
      </c>
      <c r="AG497" s="25" t="str">
        <f t="shared" si="28"/>
        <v/>
      </c>
      <c r="AH497" s="25"/>
      <c r="AI497" s="25" t="str">
        <f t="shared" si="29"/>
        <v/>
      </c>
    </row>
    <row r="498" spans="29:35" x14ac:dyDescent="0.25">
      <c r="AC498" s="24">
        <f t="shared" si="27"/>
        <v>0</v>
      </c>
      <c r="AG498" s="25" t="str">
        <f t="shared" si="28"/>
        <v/>
      </c>
      <c r="AH498" s="25"/>
      <c r="AI498" s="25" t="str">
        <f t="shared" si="29"/>
        <v/>
      </c>
    </row>
    <row r="499" spans="29:35" x14ac:dyDescent="0.25">
      <c r="AC499" s="24">
        <f t="shared" si="27"/>
        <v>0</v>
      </c>
      <c r="AG499" s="25" t="str">
        <f t="shared" si="28"/>
        <v/>
      </c>
      <c r="AH499" s="25"/>
      <c r="AI499" s="25" t="str">
        <f t="shared" si="29"/>
        <v/>
      </c>
    </row>
    <row r="500" spans="29:35" x14ac:dyDescent="0.25">
      <c r="AC500" s="24">
        <f t="shared" si="27"/>
        <v>0</v>
      </c>
      <c r="AG500" s="25" t="str">
        <f t="shared" si="28"/>
        <v/>
      </c>
      <c r="AH500" s="25"/>
      <c r="AI500" s="25" t="str">
        <f t="shared" si="29"/>
        <v/>
      </c>
    </row>
    <row r="501" spans="29:35" x14ac:dyDescent="0.25">
      <c r="AC501" s="24">
        <f t="shared" si="27"/>
        <v>0</v>
      </c>
      <c r="AG501" s="25" t="str">
        <f t="shared" si="28"/>
        <v/>
      </c>
      <c r="AH501" s="25"/>
      <c r="AI501" s="25" t="str">
        <f t="shared" si="29"/>
        <v/>
      </c>
    </row>
    <row r="502" spans="29:35" x14ac:dyDescent="0.25">
      <c r="AC502" s="24">
        <f t="shared" si="27"/>
        <v>0</v>
      </c>
      <c r="AG502" s="25" t="str">
        <f t="shared" si="28"/>
        <v/>
      </c>
      <c r="AH502" s="25"/>
      <c r="AI502" s="25" t="str">
        <f t="shared" si="29"/>
        <v/>
      </c>
    </row>
    <row r="503" spans="29:35" x14ac:dyDescent="0.25">
      <c r="AC503" s="24">
        <f t="shared" si="27"/>
        <v>0</v>
      </c>
      <c r="AG503" s="25" t="str">
        <f t="shared" si="28"/>
        <v/>
      </c>
      <c r="AH503" s="25"/>
      <c r="AI503" s="25" t="str">
        <f t="shared" si="29"/>
        <v/>
      </c>
    </row>
    <row r="504" spans="29:35" x14ac:dyDescent="0.25">
      <c r="AC504" s="24">
        <f t="shared" si="27"/>
        <v>0</v>
      </c>
      <c r="AG504" s="25" t="str">
        <f t="shared" si="28"/>
        <v/>
      </c>
      <c r="AH504" s="25"/>
      <c r="AI504" s="25" t="str">
        <f t="shared" si="29"/>
        <v/>
      </c>
    </row>
    <row r="505" spans="29:35" x14ac:dyDescent="0.25">
      <c r="AC505" s="24">
        <f t="shared" si="27"/>
        <v>0</v>
      </c>
      <c r="AG505" s="25" t="str">
        <f t="shared" si="28"/>
        <v/>
      </c>
      <c r="AH505" s="25"/>
      <c r="AI505" s="25" t="str">
        <f t="shared" si="29"/>
        <v/>
      </c>
    </row>
    <row r="506" spans="29:35" x14ac:dyDescent="0.25">
      <c r="AC506" s="24">
        <f t="shared" si="27"/>
        <v>0</v>
      </c>
      <c r="AG506" s="25" t="str">
        <f t="shared" si="28"/>
        <v/>
      </c>
      <c r="AH506" s="25"/>
      <c r="AI506" s="25" t="str">
        <f t="shared" si="29"/>
        <v/>
      </c>
    </row>
    <row r="507" spans="29:35" x14ac:dyDescent="0.25">
      <c r="AC507" s="24">
        <f t="shared" si="27"/>
        <v>0</v>
      </c>
      <c r="AG507" s="25" t="str">
        <f t="shared" si="28"/>
        <v/>
      </c>
      <c r="AH507" s="25"/>
      <c r="AI507" s="25" t="str">
        <f t="shared" si="29"/>
        <v/>
      </c>
    </row>
    <row r="508" spans="29:35" x14ac:dyDescent="0.25">
      <c r="AC508" s="24">
        <f t="shared" si="27"/>
        <v>0</v>
      </c>
      <c r="AG508" s="25" t="str">
        <f t="shared" si="28"/>
        <v/>
      </c>
      <c r="AH508" s="25"/>
      <c r="AI508" s="25" t="str">
        <f t="shared" si="29"/>
        <v/>
      </c>
    </row>
    <row r="509" spans="29:35" x14ac:dyDescent="0.25">
      <c r="AC509" s="24">
        <f t="shared" si="27"/>
        <v>0</v>
      </c>
      <c r="AG509" s="25" t="str">
        <f t="shared" si="28"/>
        <v/>
      </c>
      <c r="AH509" s="25"/>
      <c r="AI509" s="25" t="str">
        <f t="shared" si="29"/>
        <v/>
      </c>
    </row>
    <row r="510" spans="29:35" x14ac:dyDescent="0.25">
      <c r="AC510" s="24">
        <f t="shared" si="27"/>
        <v>0</v>
      </c>
      <c r="AG510" s="25" t="str">
        <f t="shared" si="28"/>
        <v/>
      </c>
      <c r="AH510" s="25"/>
      <c r="AI510" s="25" t="str">
        <f t="shared" si="29"/>
        <v/>
      </c>
    </row>
    <row r="511" spans="29:35" x14ac:dyDescent="0.25">
      <c r="AC511" s="24">
        <f t="shared" si="27"/>
        <v>0</v>
      </c>
      <c r="AG511" s="25" t="str">
        <f t="shared" si="28"/>
        <v/>
      </c>
      <c r="AH511" s="25"/>
      <c r="AI511" s="25" t="str">
        <f t="shared" si="29"/>
        <v/>
      </c>
    </row>
    <row r="512" spans="29:35" x14ac:dyDescent="0.25">
      <c r="AC512" s="24">
        <f t="shared" si="27"/>
        <v>0</v>
      </c>
      <c r="AG512" s="25" t="str">
        <f t="shared" si="28"/>
        <v/>
      </c>
      <c r="AH512" s="25"/>
      <c r="AI512" s="25" t="str">
        <f t="shared" si="29"/>
        <v/>
      </c>
    </row>
    <row r="513" spans="29:35" x14ac:dyDescent="0.25">
      <c r="AC513" s="24">
        <f t="shared" si="27"/>
        <v>0</v>
      </c>
      <c r="AG513" s="25" t="str">
        <f t="shared" si="28"/>
        <v/>
      </c>
      <c r="AH513" s="25"/>
      <c r="AI513" s="25" t="str">
        <f t="shared" si="29"/>
        <v/>
      </c>
    </row>
    <row r="514" spans="29:35" x14ac:dyDescent="0.25">
      <c r="AC514" s="24">
        <f t="shared" si="27"/>
        <v>0</v>
      </c>
      <c r="AG514" s="25" t="str">
        <f t="shared" si="28"/>
        <v/>
      </c>
      <c r="AH514" s="25"/>
      <c r="AI514" s="25" t="str">
        <f t="shared" si="29"/>
        <v/>
      </c>
    </row>
    <row r="515" spans="29:35" x14ac:dyDescent="0.25">
      <c r="AC515" s="24">
        <f t="shared" si="27"/>
        <v>0</v>
      </c>
      <c r="AG515" s="25" t="str">
        <f t="shared" si="28"/>
        <v/>
      </c>
      <c r="AH515" s="25"/>
      <c r="AI515" s="25" t="str">
        <f t="shared" si="29"/>
        <v/>
      </c>
    </row>
    <row r="516" spans="29:35" x14ac:dyDescent="0.25">
      <c r="AC516" s="24">
        <f t="shared" si="27"/>
        <v>0</v>
      </c>
      <c r="AG516" s="25" t="str">
        <f t="shared" si="28"/>
        <v/>
      </c>
      <c r="AH516" s="25"/>
      <c r="AI516" s="25" t="str">
        <f t="shared" si="29"/>
        <v/>
      </c>
    </row>
    <row r="517" spans="29:35" x14ac:dyDescent="0.25">
      <c r="AC517" s="24">
        <f t="shared" si="27"/>
        <v>0</v>
      </c>
      <c r="AG517" s="25" t="str">
        <f t="shared" si="28"/>
        <v/>
      </c>
      <c r="AH517" s="25"/>
      <c r="AI517" s="25" t="str">
        <f t="shared" si="29"/>
        <v/>
      </c>
    </row>
    <row r="518" spans="29:35" x14ac:dyDescent="0.25">
      <c r="AC518" s="24">
        <f t="shared" si="27"/>
        <v>0</v>
      </c>
      <c r="AG518" s="25" t="str">
        <f t="shared" si="28"/>
        <v/>
      </c>
      <c r="AH518" s="25"/>
      <c r="AI518" s="25" t="str">
        <f t="shared" si="29"/>
        <v/>
      </c>
    </row>
    <row r="519" spans="29:35" x14ac:dyDescent="0.25">
      <c r="AC519" s="24">
        <f t="shared" si="27"/>
        <v>0</v>
      </c>
      <c r="AG519" s="25" t="str">
        <f t="shared" si="28"/>
        <v/>
      </c>
      <c r="AH519" s="25"/>
      <c r="AI519" s="25" t="str">
        <f t="shared" si="29"/>
        <v/>
      </c>
    </row>
    <row r="520" spans="29:35" x14ac:dyDescent="0.25">
      <c r="AC520" s="24">
        <f t="shared" si="27"/>
        <v>0</v>
      </c>
      <c r="AG520" s="25" t="str">
        <f t="shared" si="28"/>
        <v/>
      </c>
      <c r="AH520" s="25"/>
      <c r="AI520" s="25" t="str">
        <f t="shared" si="29"/>
        <v/>
      </c>
    </row>
    <row r="521" spans="29:35" x14ac:dyDescent="0.25">
      <c r="AC521" s="24">
        <f t="shared" ref="AC521:AC584" si="33">P521</f>
        <v>0</v>
      </c>
      <c r="AG521" s="25" t="str">
        <f t="shared" ref="AG521:AG584" si="34">IF(OR(COUNTIF(AF521,"NON")),"/", "")</f>
        <v/>
      </c>
      <c r="AH521" s="25"/>
      <c r="AI521" s="25" t="str">
        <f t="shared" ref="AI521:AI582" si="35">IF(OR(COUNTIF(AF521,"NON")),"/", "")</f>
        <v/>
      </c>
    </row>
    <row r="522" spans="29:35" x14ac:dyDescent="0.25">
      <c r="AC522" s="24">
        <f t="shared" si="33"/>
        <v>0</v>
      </c>
      <c r="AG522" s="25" t="str">
        <f t="shared" si="34"/>
        <v/>
      </c>
      <c r="AH522" s="25"/>
      <c r="AI522" s="25" t="str">
        <f t="shared" si="35"/>
        <v/>
      </c>
    </row>
    <row r="523" spans="29:35" x14ac:dyDescent="0.25">
      <c r="AC523" s="24">
        <f t="shared" si="33"/>
        <v>0</v>
      </c>
      <c r="AG523" s="25" t="str">
        <f t="shared" si="34"/>
        <v/>
      </c>
      <c r="AH523" s="25"/>
      <c r="AI523" s="25" t="str">
        <f t="shared" si="35"/>
        <v/>
      </c>
    </row>
    <row r="524" spans="29:35" x14ac:dyDescent="0.25">
      <c r="AC524" s="24">
        <f t="shared" si="33"/>
        <v>0</v>
      </c>
      <c r="AG524" s="25" t="str">
        <f t="shared" si="34"/>
        <v/>
      </c>
      <c r="AH524" s="25"/>
      <c r="AI524" s="25" t="str">
        <f t="shared" si="35"/>
        <v/>
      </c>
    </row>
    <row r="525" spans="29:35" x14ac:dyDescent="0.25">
      <c r="AC525" s="24">
        <f t="shared" si="33"/>
        <v>0</v>
      </c>
      <c r="AG525" s="25" t="str">
        <f t="shared" si="34"/>
        <v/>
      </c>
      <c r="AH525" s="25"/>
      <c r="AI525" s="25" t="str">
        <f t="shared" si="35"/>
        <v/>
      </c>
    </row>
    <row r="526" spans="29:35" x14ac:dyDescent="0.25">
      <c r="AC526" s="24">
        <f t="shared" si="33"/>
        <v>0</v>
      </c>
      <c r="AG526" s="25" t="str">
        <f t="shared" si="34"/>
        <v/>
      </c>
      <c r="AH526" s="25"/>
      <c r="AI526" s="25" t="str">
        <f t="shared" si="35"/>
        <v/>
      </c>
    </row>
    <row r="527" spans="29:35" x14ac:dyDescent="0.25">
      <c r="AC527" s="24">
        <f t="shared" si="33"/>
        <v>0</v>
      </c>
      <c r="AG527" s="25" t="str">
        <f t="shared" si="34"/>
        <v/>
      </c>
      <c r="AH527" s="25"/>
      <c r="AI527" s="25" t="str">
        <f t="shared" si="35"/>
        <v/>
      </c>
    </row>
    <row r="528" spans="29:35" x14ac:dyDescent="0.25">
      <c r="AC528" s="24">
        <f t="shared" si="33"/>
        <v>0</v>
      </c>
      <c r="AG528" s="25" t="str">
        <f t="shared" si="34"/>
        <v/>
      </c>
      <c r="AH528" s="25"/>
      <c r="AI528" s="25" t="str">
        <f t="shared" si="35"/>
        <v/>
      </c>
    </row>
    <row r="529" spans="29:35" x14ac:dyDescent="0.25">
      <c r="AC529" s="24">
        <f t="shared" si="33"/>
        <v>0</v>
      </c>
      <c r="AG529" s="25" t="str">
        <f t="shared" si="34"/>
        <v/>
      </c>
      <c r="AH529" s="25"/>
      <c r="AI529" s="25" t="str">
        <f t="shared" si="35"/>
        <v/>
      </c>
    </row>
    <row r="530" spans="29:35" x14ac:dyDescent="0.25">
      <c r="AC530" s="24">
        <f t="shared" si="33"/>
        <v>0</v>
      </c>
      <c r="AG530" s="25" t="str">
        <f t="shared" si="34"/>
        <v/>
      </c>
      <c r="AH530" s="25"/>
      <c r="AI530" s="25" t="str">
        <f t="shared" si="35"/>
        <v/>
      </c>
    </row>
    <row r="531" spans="29:35" x14ac:dyDescent="0.25">
      <c r="AC531" s="24">
        <f t="shared" si="33"/>
        <v>0</v>
      </c>
      <c r="AG531" s="25" t="str">
        <f t="shared" si="34"/>
        <v/>
      </c>
      <c r="AH531" s="25"/>
      <c r="AI531" s="25" t="str">
        <f t="shared" si="35"/>
        <v/>
      </c>
    </row>
    <row r="532" spans="29:35" x14ac:dyDescent="0.25">
      <c r="AC532" s="24">
        <f t="shared" si="33"/>
        <v>0</v>
      </c>
      <c r="AG532" s="25" t="str">
        <f t="shared" si="34"/>
        <v/>
      </c>
      <c r="AH532" s="25"/>
      <c r="AI532" s="25" t="str">
        <f t="shared" si="35"/>
        <v/>
      </c>
    </row>
    <row r="533" spans="29:35" x14ac:dyDescent="0.25">
      <c r="AC533" s="24">
        <f t="shared" si="33"/>
        <v>0</v>
      </c>
      <c r="AG533" s="25" t="str">
        <f t="shared" si="34"/>
        <v/>
      </c>
      <c r="AH533" s="25"/>
      <c r="AI533" s="25" t="str">
        <f t="shared" si="35"/>
        <v/>
      </c>
    </row>
    <row r="534" spans="29:35" x14ac:dyDescent="0.25">
      <c r="AC534" s="24">
        <f t="shared" si="33"/>
        <v>0</v>
      </c>
      <c r="AG534" s="25" t="str">
        <f t="shared" si="34"/>
        <v/>
      </c>
      <c r="AH534" s="25"/>
      <c r="AI534" s="25" t="str">
        <f t="shared" si="35"/>
        <v/>
      </c>
    </row>
    <row r="535" spans="29:35" x14ac:dyDescent="0.25">
      <c r="AC535" s="24">
        <f t="shared" si="33"/>
        <v>0</v>
      </c>
      <c r="AG535" s="25" t="str">
        <f t="shared" si="34"/>
        <v/>
      </c>
      <c r="AH535" s="25"/>
      <c r="AI535" s="25" t="str">
        <f t="shared" si="35"/>
        <v/>
      </c>
    </row>
    <row r="536" spans="29:35" x14ac:dyDescent="0.25">
      <c r="AC536" s="24">
        <f t="shared" si="33"/>
        <v>0</v>
      </c>
      <c r="AG536" s="25" t="str">
        <f t="shared" si="34"/>
        <v/>
      </c>
      <c r="AH536" s="25"/>
      <c r="AI536" s="25" t="str">
        <f t="shared" si="35"/>
        <v/>
      </c>
    </row>
    <row r="537" spans="29:35" x14ac:dyDescent="0.25">
      <c r="AC537" s="24">
        <f t="shared" si="33"/>
        <v>0</v>
      </c>
      <c r="AG537" s="25" t="str">
        <f t="shared" si="34"/>
        <v/>
      </c>
      <c r="AH537" s="25"/>
      <c r="AI537" s="25" t="str">
        <f t="shared" si="35"/>
        <v/>
      </c>
    </row>
    <row r="538" spans="29:35" x14ac:dyDescent="0.25">
      <c r="AC538" s="24">
        <f t="shared" si="33"/>
        <v>0</v>
      </c>
      <c r="AG538" s="25" t="str">
        <f t="shared" si="34"/>
        <v/>
      </c>
      <c r="AH538" s="25"/>
      <c r="AI538" s="25" t="str">
        <f t="shared" si="35"/>
        <v/>
      </c>
    </row>
    <row r="539" spans="29:35" x14ac:dyDescent="0.25">
      <c r="AC539" s="24">
        <f t="shared" si="33"/>
        <v>0</v>
      </c>
      <c r="AG539" s="25" t="str">
        <f t="shared" si="34"/>
        <v/>
      </c>
      <c r="AH539" s="25"/>
      <c r="AI539" s="25" t="str">
        <f t="shared" si="35"/>
        <v/>
      </c>
    </row>
    <row r="540" spans="29:35" x14ac:dyDescent="0.25">
      <c r="AC540" s="24">
        <f t="shared" si="33"/>
        <v>0</v>
      </c>
      <c r="AG540" s="25" t="str">
        <f t="shared" si="34"/>
        <v/>
      </c>
      <c r="AH540" s="25"/>
      <c r="AI540" s="25" t="str">
        <f t="shared" si="35"/>
        <v/>
      </c>
    </row>
    <row r="541" spans="29:35" x14ac:dyDescent="0.25">
      <c r="AC541" s="24">
        <f t="shared" si="33"/>
        <v>0</v>
      </c>
      <c r="AG541" s="25" t="str">
        <f t="shared" si="34"/>
        <v/>
      </c>
      <c r="AH541" s="25"/>
      <c r="AI541" s="25" t="str">
        <f t="shared" si="35"/>
        <v/>
      </c>
    </row>
    <row r="542" spans="29:35" x14ac:dyDescent="0.25">
      <c r="AC542" s="24">
        <f t="shared" si="33"/>
        <v>0</v>
      </c>
      <c r="AG542" s="25" t="str">
        <f t="shared" si="34"/>
        <v/>
      </c>
      <c r="AH542" s="25"/>
      <c r="AI542" s="25" t="str">
        <f t="shared" si="35"/>
        <v/>
      </c>
    </row>
    <row r="543" spans="29:35" x14ac:dyDescent="0.25">
      <c r="AC543" s="24">
        <f t="shared" si="33"/>
        <v>0</v>
      </c>
      <c r="AG543" s="25" t="str">
        <f t="shared" si="34"/>
        <v/>
      </c>
      <c r="AH543" s="25"/>
      <c r="AI543" s="25" t="str">
        <f t="shared" si="35"/>
        <v/>
      </c>
    </row>
    <row r="544" spans="29:35" x14ac:dyDescent="0.25">
      <c r="AC544" s="24">
        <f t="shared" si="33"/>
        <v>0</v>
      </c>
      <c r="AG544" s="25" t="str">
        <f t="shared" si="34"/>
        <v/>
      </c>
      <c r="AH544" s="25"/>
      <c r="AI544" s="25" t="str">
        <f t="shared" si="35"/>
        <v/>
      </c>
    </row>
    <row r="545" spans="29:35" x14ac:dyDescent="0.25">
      <c r="AC545" s="24">
        <f t="shared" si="33"/>
        <v>0</v>
      </c>
      <c r="AG545" s="25" t="str">
        <f t="shared" si="34"/>
        <v/>
      </c>
      <c r="AH545" s="25"/>
      <c r="AI545" s="25" t="str">
        <f t="shared" si="35"/>
        <v/>
      </c>
    </row>
    <row r="546" spans="29:35" x14ac:dyDescent="0.25">
      <c r="AC546" s="24">
        <f t="shared" si="33"/>
        <v>0</v>
      </c>
      <c r="AG546" s="25" t="str">
        <f t="shared" si="34"/>
        <v/>
      </c>
      <c r="AH546" s="25"/>
      <c r="AI546" s="25" t="str">
        <f t="shared" si="35"/>
        <v/>
      </c>
    </row>
    <row r="547" spans="29:35" x14ac:dyDescent="0.25">
      <c r="AC547" s="24">
        <f t="shared" si="33"/>
        <v>0</v>
      </c>
      <c r="AG547" s="25" t="str">
        <f t="shared" si="34"/>
        <v/>
      </c>
      <c r="AH547" s="25"/>
      <c r="AI547" s="25" t="str">
        <f t="shared" si="35"/>
        <v/>
      </c>
    </row>
    <row r="548" spans="29:35" x14ac:dyDescent="0.25">
      <c r="AC548" s="24">
        <f t="shared" si="33"/>
        <v>0</v>
      </c>
      <c r="AG548" s="25" t="str">
        <f t="shared" si="34"/>
        <v/>
      </c>
      <c r="AH548" s="25"/>
      <c r="AI548" s="25" t="str">
        <f t="shared" si="35"/>
        <v/>
      </c>
    </row>
    <row r="549" spans="29:35" x14ac:dyDescent="0.25">
      <c r="AC549" s="24">
        <f t="shared" si="33"/>
        <v>0</v>
      </c>
      <c r="AG549" s="25" t="str">
        <f t="shared" si="34"/>
        <v/>
      </c>
      <c r="AH549" s="25"/>
      <c r="AI549" s="25" t="str">
        <f t="shared" si="35"/>
        <v/>
      </c>
    </row>
    <row r="550" spans="29:35" x14ac:dyDescent="0.25">
      <c r="AC550" s="24">
        <f t="shared" si="33"/>
        <v>0</v>
      </c>
      <c r="AG550" s="25" t="str">
        <f t="shared" si="34"/>
        <v/>
      </c>
      <c r="AH550" s="25"/>
      <c r="AI550" s="25" t="str">
        <f t="shared" si="35"/>
        <v/>
      </c>
    </row>
    <row r="551" spans="29:35" x14ac:dyDescent="0.25">
      <c r="AC551" s="24">
        <f t="shared" si="33"/>
        <v>0</v>
      </c>
      <c r="AG551" s="25" t="str">
        <f t="shared" si="34"/>
        <v/>
      </c>
      <c r="AH551" s="25"/>
      <c r="AI551" s="25" t="str">
        <f t="shared" si="35"/>
        <v/>
      </c>
    </row>
    <row r="552" spans="29:35" x14ac:dyDescent="0.25">
      <c r="AC552" s="24">
        <f t="shared" si="33"/>
        <v>0</v>
      </c>
      <c r="AG552" s="25" t="str">
        <f t="shared" si="34"/>
        <v/>
      </c>
      <c r="AH552" s="25"/>
      <c r="AI552" s="25" t="str">
        <f t="shared" si="35"/>
        <v/>
      </c>
    </row>
    <row r="553" spans="29:35" x14ac:dyDescent="0.25">
      <c r="AC553" s="24">
        <f t="shared" si="33"/>
        <v>0</v>
      </c>
      <c r="AG553" s="25" t="str">
        <f t="shared" si="34"/>
        <v/>
      </c>
      <c r="AH553" s="25"/>
      <c r="AI553" s="25" t="str">
        <f t="shared" si="35"/>
        <v/>
      </c>
    </row>
    <row r="554" spans="29:35" x14ac:dyDescent="0.25">
      <c r="AC554" s="24">
        <f t="shared" si="33"/>
        <v>0</v>
      </c>
      <c r="AG554" s="25" t="str">
        <f t="shared" si="34"/>
        <v/>
      </c>
      <c r="AH554" s="25"/>
      <c r="AI554" s="25" t="str">
        <f t="shared" si="35"/>
        <v/>
      </c>
    </row>
    <row r="555" spans="29:35" x14ac:dyDescent="0.25">
      <c r="AC555" s="24">
        <f t="shared" si="33"/>
        <v>0</v>
      </c>
      <c r="AG555" s="25" t="str">
        <f t="shared" si="34"/>
        <v/>
      </c>
      <c r="AH555" s="25"/>
      <c r="AI555" s="25" t="str">
        <f t="shared" si="35"/>
        <v/>
      </c>
    </row>
    <row r="556" spans="29:35" x14ac:dyDescent="0.25">
      <c r="AC556" s="24">
        <f t="shared" si="33"/>
        <v>0</v>
      </c>
      <c r="AG556" s="25" t="str">
        <f t="shared" si="34"/>
        <v/>
      </c>
      <c r="AH556" s="25"/>
      <c r="AI556" s="25" t="str">
        <f t="shared" si="35"/>
        <v/>
      </c>
    </row>
    <row r="557" spans="29:35" x14ac:dyDescent="0.25">
      <c r="AC557" s="24">
        <f t="shared" si="33"/>
        <v>0</v>
      </c>
      <c r="AG557" s="25" t="str">
        <f t="shared" si="34"/>
        <v/>
      </c>
      <c r="AH557" s="25"/>
      <c r="AI557" s="25" t="str">
        <f t="shared" si="35"/>
        <v/>
      </c>
    </row>
    <row r="558" spans="29:35" x14ac:dyDescent="0.25">
      <c r="AC558" s="24">
        <f t="shared" si="33"/>
        <v>0</v>
      </c>
      <c r="AG558" s="25" t="str">
        <f t="shared" si="34"/>
        <v/>
      </c>
      <c r="AH558" s="25"/>
      <c r="AI558" s="25" t="str">
        <f t="shared" si="35"/>
        <v/>
      </c>
    </row>
    <row r="559" spans="29:35" x14ac:dyDescent="0.25">
      <c r="AC559" s="24">
        <f t="shared" si="33"/>
        <v>0</v>
      </c>
      <c r="AG559" s="25" t="str">
        <f t="shared" si="34"/>
        <v/>
      </c>
      <c r="AH559" s="25"/>
      <c r="AI559" s="25" t="str">
        <f t="shared" si="35"/>
        <v/>
      </c>
    </row>
    <row r="560" spans="29:35" x14ac:dyDescent="0.25">
      <c r="AC560" s="24">
        <f t="shared" si="33"/>
        <v>0</v>
      </c>
      <c r="AG560" s="25" t="str">
        <f t="shared" si="34"/>
        <v/>
      </c>
      <c r="AH560" s="25"/>
      <c r="AI560" s="25" t="str">
        <f t="shared" si="35"/>
        <v/>
      </c>
    </row>
    <row r="561" spans="29:35" x14ac:dyDescent="0.25">
      <c r="AC561" s="24">
        <f t="shared" si="33"/>
        <v>0</v>
      </c>
      <c r="AG561" s="25" t="str">
        <f t="shared" si="34"/>
        <v/>
      </c>
      <c r="AH561" s="25"/>
      <c r="AI561" s="25" t="str">
        <f t="shared" si="35"/>
        <v/>
      </c>
    </row>
    <row r="562" spans="29:35" x14ac:dyDescent="0.25">
      <c r="AC562" s="24">
        <f t="shared" si="33"/>
        <v>0</v>
      </c>
      <c r="AG562" s="25" t="str">
        <f t="shared" si="34"/>
        <v/>
      </c>
      <c r="AH562" s="25"/>
      <c r="AI562" s="25" t="str">
        <f t="shared" si="35"/>
        <v/>
      </c>
    </row>
    <row r="563" spans="29:35" x14ac:dyDescent="0.25">
      <c r="AC563" s="24">
        <f t="shared" si="33"/>
        <v>0</v>
      </c>
      <c r="AG563" s="25" t="str">
        <f t="shared" si="34"/>
        <v/>
      </c>
      <c r="AH563" s="25"/>
      <c r="AI563" s="25" t="str">
        <f t="shared" si="35"/>
        <v/>
      </c>
    </row>
    <row r="564" spans="29:35" x14ac:dyDescent="0.25">
      <c r="AC564" s="24">
        <f t="shared" si="33"/>
        <v>0</v>
      </c>
      <c r="AG564" s="25" t="str">
        <f t="shared" si="34"/>
        <v/>
      </c>
      <c r="AH564" s="25"/>
      <c r="AI564" s="25" t="str">
        <f t="shared" si="35"/>
        <v/>
      </c>
    </row>
    <row r="565" spans="29:35" x14ac:dyDescent="0.25">
      <c r="AC565" s="24">
        <f t="shared" si="33"/>
        <v>0</v>
      </c>
      <c r="AG565" s="25" t="str">
        <f t="shared" si="34"/>
        <v/>
      </c>
      <c r="AH565" s="25"/>
      <c r="AI565" s="25" t="str">
        <f t="shared" si="35"/>
        <v/>
      </c>
    </row>
    <row r="566" spans="29:35" x14ac:dyDescent="0.25">
      <c r="AC566" s="24">
        <f t="shared" si="33"/>
        <v>0</v>
      </c>
      <c r="AG566" s="25" t="str">
        <f t="shared" si="34"/>
        <v/>
      </c>
      <c r="AH566" s="25"/>
      <c r="AI566" s="25" t="str">
        <f t="shared" si="35"/>
        <v/>
      </c>
    </row>
    <row r="567" spans="29:35" x14ac:dyDescent="0.25">
      <c r="AC567" s="24">
        <f t="shared" si="33"/>
        <v>0</v>
      </c>
      <c r="AG567" s="25" t="str">
        <f t="shared" si="34"/>
        <v/>
      </c>
      <c r="AH567" s="25"/>
      <c r="AI567" s="25" t="str">
        <f t="shared" si="35"/>
        <v/>
      </c>
    </row>
    <row r="568" spans="29:35" x14ac:dyDescent="0.25">
      <c r="AC568" s="24">
        <f t="shared" si="33"/>
        <v>0</v>
      </c>
      <c r="AG568" s="25" t="str">
        <f t="shared" si="34"/>
        <v/>
      </c>
      <c r="AH568" s="25"/>
      <c r="AI568" s="25" t="str">
        <f t="shared" si="35"/>
        <v/>
      </c>
    </row>
    <row r="569" spans="29:35" x14ac:dyDescent="0.25">
      <c r="AC569" s="24">
        <f t="shared" si="33"/>
        <v>0</v>
      </c>
      <c r="AG569" s="25" t="str">
        <f t="shared" si="34"/>
        <v/>
      </c>
      <c r="AH569" s="25"/>
      <c r="AI569" s="25" t="str">
        <f t="shared" si="35"/>
        <v/>
      </c>
    </row>
    <row r="570" spans="29:35" x14ac:dyDescent="0.25">
      <c r="AC570" s="24">
        <f t="shared" si="33"/>
        <v>0</v>
      </c>
      <c r="AG570" s="25" t="str">
        <f t="shared" si="34"/>
        <v/>
      </c>
      <c r="AH570" s="25"/>
      <c r="AI570" s="25" t="str">
        <f t="shared" si="35"/>
        <v/>
      </c>
    </row>
    <row r="571" spans="29:35" x14ac:dyDescent="0.25">
      <c r="AC571" s="24">
        <f t="shared" si="33"/>
        <v>0</v>
      </c>
      <c r="AG571" s="25" t="str">
        <f t="shared" si="34"/>
        <v/>
      </c>
      <c r="AH571" s="25"/>
      <c r="AI571" s="25" t="str">
        <f t="shared" si="35"/>
        <v/>
      </c>
    </row>
    <row r="572" spans="29:35" x14ac:dyDescent="0.25">
      <c r="AC572" s="24">
        <f t="shared" si="33"/>
        <v>0</v>
      </c>
      <c r="AG572" s="25" t="str">
        <f t="shared" si="34"/>
        <v/>
      </c>
      <c r="AH572" s="25"/>
      <c r="AI572" s="25" t="str">
        <f t="shared" si="35"/>
        <v/>
      </c>
    </row>
    <row r="573" spans="29:35" x14ac:dyDescent="0.25">
      <c r="AC573" s="24">
        <f t="shared" si="33"/>
        <v>0</v>
      </c>
      <c r="AG573" s="25" t="str">
        <f t="shared" si="34"/>
        <v/>
      </c>
      <c r="AH573" s="25"/>
      <c r="AI573" s="25" t="str">
        <f t="shared" si="35"/>
        <v/>
      </c>
    </row>
    <row r="574" spans="29:35" x14ac:dyDescent="0.25">
      <c r="AC574" s="24">
        <f t="shared" si="33"/>
        <v>0</v>
      </c>
      <c r="AG574" s="25" t="str">
        <f t="shared" si="34"/>
        <v/>
      </c>
      <c r="AH574" s="25"/>
      <c r="AI574" s="25" t="str">
        <f t="shared" si="35"/>
        <v/>
      </c>
    </row>
    <row r="575" spans="29:35" x14ac:dyDescent="0.25">
      <c r="AC575" s="24">
        <f t="shared" si="33"/>
        <v>0</v>
      </c>
      <c r="AG575" s="25" t="str">
        <f t="shared" si="34"/>
        <v/>
      </c>
      <c r="AH575" s="25"/>
      <c r="AI575" s="25" t="str">
        <f t="shared" si="35"/>
        <v/>
      </c>
    </row>
    <row r="576" spans="29:35" x14ac:dyDescent="0.25">
      <c r="AC576" s="24">
        <f t="shared" si="33"/>
        <v>0</v>
      </c>
      <c r="AG576" s="25" t="str">
        <f t="shared" si="34"/>
        <v/>
      </c>
      <c r="AH576" s="25"/>
      <c r="AI576" s="25" t="str">
        <f t="shared" si="35"/>
        <v/>
      </c>
    </row>
    <row r="577" spans="29:35" x14ac:dyDescent="0.25">
      <c r="AC577" s="24">
        <f t="shared" si="33"/>
        <v>0</v>
      </c>
      <c r="AG577" s="25" t="str">
        <f t="shared" si="34"/>
        <v/>
      </c>
      <c r="AH577" s="25"/>
      <c r="AI577" s="25" t="str">
        <f t="shared" si="35"/>
        <v/>
      </c>
    </row>
    <row r="578" spans="29:35" x14ac:dyDescent="0.25">
      <c r="AC578" s="24">
        <f t="shared" si="33"/>
        <v>0</v>
      </c>
      <c r="AG578" s="25" t="str">
        <f t="shared" si="34"/>
        <v/>
      </c>
      <c r="AH578" s="25"/>
      <c r="AI578" s="25" t="str">
        <f t="shared" si="35"/>
        <v/>
      </c>
    </row>
    <row r="579" spans="29:35" x14ac:dyDescent="0.25">
      <c r="AC579" s="24">
        <f t="shared" si="33"/>
        <v>0</v>
      </c>
      <c r="AG579" s="25" t="str">
        <f t="shared" si="34"/>
        <v/>
      </c>
      <c r="AH579" s="25"/>
      <c r="AI579" s="25" t="str">
        <f t="shared" si="35"/>
        <v/>
      </c>
    </row>
    <row r="580" spans="29:35" x14ac:dyDescent="0.25">
      <c r="AC580" s="24">
        <f t="shared" si="33"/>
        <v>0</v>
      </c>
      <c r="AG580" s="25" t="str">
        <f t="shared" si="34"/>
        <v/>
      </c>
      <c r="AH580" s="25"/>
      <c r="AI580" s="25" t="str">
        <f t="shared" si="35"/>
        <v/>
      </c>
    </row>
    <row r="581" spans="29:35" x14ac:dyDescent="0.25">
      <c r="AC581" s="24">
        <f t="shared" si="33"/>
        <v>0</v>
      </c>
      <c r="AG581" s="25" t="str">
        <f t="shared" si="34"/>
        <v/>
      </c>
      <c r="AH581" s="25"/>
      <c r="AI581" s="25" t="str">
        <f t="shared" si="35"/>
        <v/>
      </c>
    </row>
    <row r="582" spans="29:35" x14ac:dyDescent="0.25">
      <c r="AC582" s="24">
        <f t="shared" si="33"/>
        <v>0</v>
      </c>
      <c r="AG582" s="25" t="str">
        <f t="shared" si="34"/>
        <v/>
      </c>
      <c r="AH582" s="25"/>
      <c r="AI582" s="25" t="str">
        <f t="shared" si="35"/>
        <v/>
      </c>
    </row>
    <row r="583" spans="29:35" x14ac:dyDescent="0.25">
      <c r="AC583" s="24">
        <f t="shared" si="33"/>
        <v>0</v>
      </c>
    </row>
    <row r="584" spans="29:35" x14ac:dyDescent="0.25">
      <c r="AC584" s="24">
        <f t="shared" si="33"/>
        <v>0</v>
      </c>
    </row>
    <row r="585" spans="29:35" x14ac:dyDescent="0.25">
      <c r="AC585" s="24">
        <f t="shared" ref="AC585:AC648" si="36">P585</f>
        <v>0</v>
      </c>
    </row>
    <row r="586" spans="29:35" x14ac:dyDescent="0.25">
      <c r="AC586" s="24">
        <f t="shared" si="36"/>
        <v>0</v>
      </c>
    </row>
    <row r="587" spans="29:35" x14ac:dyDescent="0.25">
      <c r="AC587" s="24">
        <f t="shared" si="36"/>
        <v>0</v>
      </c>
    </row>
    <row r="588" spans="29:35" x14ac:dyDescent="0.25">
      <c r="AC588" s="24">
        <f t="shared" si="36"/>
        <v>0</v>
      </c>
    </row>
    <row r="589" spans="29:35" x14ac:dyDescent="0.25">
      <c r="AC589" s="24">
        <f t="shared" si="36"/>
        <v>0</v>
      </c>
    </row>
    <row r="590" spans="29:35" x14ac:dyDescent="0.25">
      <c r="AC590" s="24">
        <f t="shared" si="36"/>
        <v>0</v>
      </c>
    </row>
    <row r="591" spans="29:35" x14ac:dyDescent="0.25">
      <c r="AC591" s="24">
        <f t="shared" si="36"/>
        <v>0</v>
      </c>
    </row>
    <row r="592" spans="29:35" x14ac:dyDescent="0.25">
      <c r="AC592" s="24">
        <f t="shared" si="36"/>
        <v>0</v>
      </c>
    </row>
    <row r="593" spans="29:29" x14ac:dyDescent="0.25">
      <c r="AC593" s="24">
        <f t="shared" si="36"/>
        <v>0</v>
      </c>
    </row>
    <row r="594" spans="29:29" x14ac:dyDescent="0.25">
      <c r="AC594" s="24">
        <f t="shared" si="36"/>
        <v>0</v>
      </c>
    </row>
    <row r="595" spans="29:29" x14ac:dyDescent="0.25">
      <c r="AC595" s="24">
        <f t="shared" si="36"/>
        <v>0</v>
      </c>
    </row>
    <row r="596" spans="29:29" x14ac:dyDescent="0.25">
      <c r="AC596" s="24">
        <f t="shared" si="36"/>
        <v>0</v>
      </c>
    </row>
    <row r="597" spans="29:29" x14ac:dyDescent="0.25">
      <c r="AC597" s="24">
        <f t="shared" si="36"/>
        <v>0</v>
      </c>
    </row>
    <row r="598" spans="29:29" x14ac:dyDescent="0.25">
      <c r="AC598" s="24">
        <f t="shared" si="36"/>
        <v>0</v>
      </c>
    </row>
    <row r="599" spans="29:29" x14ac:dyDescent="0.25">
      <c r="AC599" s="24">
        <f t="shared" si="36"/>
        <v>0</v>
      </c>
    </row>
    <row r="600" spans="29:29" x14ac:dyDescent="0.25">
      <c r="AC600" s="24">
        <f t="shared" si="36"/>
        <v>0</v>
      </c>
    </row>
    <row r="601" spans="29:29" x14ac:dyDescent="0.25">
      <c r="AC601" s="24">
        <f t="shared" si="36"/>
        <v>0</v>
      </c>
    </row>
    <row r="602" spans="29:29" x14ac:dyDescent="0.25">
      <c r="AC602" s="24">
        <f t="shared" si="36"/>
        <v>0</v>
      </c>
    </row>
    <row r="603" spans="29:29" x14ac:dyDescent="0.25">
      <c r="AC603" s="24">
        <f t="shared" si="36"/>
        <v>0</v>
      </c>
    </row>
    <row r="604" spans="29:29" x14ac:dyDescent="0.25">
      <c r="AC604" s="24">
        <f t="shared" si="36"/>
        <v>0</v>
      </c>
    </row>
    <row r="605" spans="29:29" x14ac:dyDescent="0.25">
      <c r="AC605" s="24">
        <f t="shared" si="36"/>
        <v>0</v>
      </c>
    </row>
    <row r="606" spans="29:29" x14ac:dyDescent="0.25">
      <c r="AC606" s="24">
        <f t="shared" si="36"/>
        <v>0</v>
      </c>
    </row>
    <row r="607" spans="29:29" x14ac:dyDescent="0.25">
      <c r="AC607" s="24">
        <f t="shared" si="36"/>
        <v>0</v>
      </c>
    </row>
    <row r="608" spans="29:29" x14ac:dyDescent="0.25">
      <c r="AC608" s="24">
        <f t="shared" si="36"/>
        <v>0</v>
      </c>
    </row>
    <row r="609" spans="29:29" x14ac:dyDescent="0.25">
      <c r="AC609" s="24">
        <f t="shared" si="36"/>
        <v>0</v>
      </c>
    </row>
    <row r="610" spans="29:29" x14ac:dyDescent="0.25">
      <c r="AC610" s="24">
        <f t="shared" si="36"/>
        <v>0</v>
      </c>
    </row>
    <row r="611" spans="29:29" x14ac:dyDescent="0.25">
      <c r="AC611" s="24">
        <f t="shared" si="36"/>
        <v>0</v>
      </c>
    </row>
    <row r="612" spans="29:29" x14ac:dyDescent="0.25">
      <c r="AC612" s="24">
        <f t="shared" si="36"/>
        <v>0</v>
      </c>
    </row>
    <row r="613" spans="29:29" x14ac:dyDescent="0.25">
      <c r="AC613" s="24">
        <f t="shared" si="36"/>
        <v>0</v>
      </c>
    </row>
    <row r="614" spans="29:29" x14ac:dyDescent="0.25">
      <c r="AC614" s="24">
        <f t="shared" si="36"/>
        <v>0</v>
      </c>
    </row>
    <row r="615" spans="29:29" x14ac:dyDescent="0.25">
      <c r="AC615" s="24">
        <f t="shared" si="36"/>
        <v>0</v>
      </c>
    </row>
    <row r="616" spans="29:29" x14ac:dyDescent="0.25">
      <c r="AC616" s="24">
        <f t="shared" si="36"/>
        <v>0</v>
      </c>
    </row>
    <row r="617" spans="29:29" x14ac:dyDescent="0.25">
      <c r="AC617" s="24">
        <f t="shared" si="36"/>
        <v>0</v>
      </c>
    </row>
    <row r="618" spans="29:29" x14ac:dyDescent="0.25">
      <c r="AC618" s="24">
        <f t="shared" si="36"/>
        <v>0</v>
      </c>
    </row>
    <row r="619" spans="29:29" x14ac:dyDescent="0.25">
      <c r="AC619" s="24">
        <f t="shared" si="36"/>
        <v>0</v>
      </c>
    </row>
    <row r="620" spans="29:29" x14ac:dyDescent="0.25">
      <c r="AC620" s="24">
        <f t="shared" si="36"/>
        <v>0</v>
      </c>
    </row>
    <row r="621" spans="29:29" x14ac:dyDescent="0.25">
      <c r="AC621" s="24">
        <f t="shared" si="36"/>
        <v>0</v>
      </c>
    </row>
    <row r="622" spans="29:29" x14ac:dyDescent="0.25">
      <c r="AC622" s="24">
        <f t="shared" si="36"/>
        <v>0</v>
      </c>
    </row>
    <row r="623" spans="29:29" x14ac:dyDescent="0.25">
      <c r="AC623" s="24">
        <f t="shared" si="36"/>
        <v>0</v>
      </c>
    </row>
    <row r="624" spans="29:29" x14ac:dyDescent="0.25">
      <c r="AC624" s="24">
        <f t="shared" si="36"/>
        <v>0</v>
      </c>
    </row>
    <row r="625" spans="29:29" x14ac:dyDescent="0.25">
      <c r="AC625" s="24">
        <f t="shared" si="36"/>
        <v>0</v>
      </c>
    </row>
    <row r="626" spans="29:29" x14ac:dyDescent="0.25">
      <c r="AC626" s="24">
        <f t="shared" si="36"/>
        <v>0</v>
      </c>
    </row>
    <row r="627" spans="29:29" x14ac:dyDescent="0.25">
      <c r="AC627" s="24">
        <f t="shared" si="36"/>
        <v>0</v>
      </c>
    </row>
    <row r="628" spans="29:29" x14ac:dyDescent="0.25">
      <c r="AC628" s="24">
        <f t="shared" si="36"/>
        <v>0</v>
      </c>
    </row>
    <row r="629" spans="29:29" x14ac:dyDescent="0.25">
      <c r="AC629" s="24">
        <f t="shared" si="36"/>
        <v>0</v>
      </c>
    </row>
    <row r="630" spans="29:29" x14ac:dyDescent="0.25">
      <c r="AC630" s="24">
        <f t="shared" si="36"/>
        <v>0</v>
      </c>
    </row>
    <row r="631" spans="29:29" x14ac:dyDescent="0.25">
      <c r="AC631" s="24">
        <f t="shared" si="36"/>
        <v>0</v>
      </c>
    </row>
    <row r="632" spans="29:29" x14ac:dyDescent="0.25">
      <c r="AC632" s="24">
        <f t="shared" si="36"/>
        <v>0</v>
      </c>
    </row>
    <row r="633" spans="29:29" x14ac:dyDescent="0.25">
      <c r="AC633" s="24">
        <f t="shared" si="36"/>
        <v>0</v>
      </c>
    </row>
    <row r="634" spans="29:29" x14ac:dyDescent="0.25">
      <c r="AC634" s="24">
        <f t="shared" si="36"/>
        <v>0</v>
      </c>
    </row>
    <row r="635" spans="29:29" x14ac:dyDescent="0.25">
      <c r="AC635" s="24">
        <f t="shared" si="36"/>
        <v>0</v>
      </c>
    </row>
    <row r="636" spans="29:29" x14ac:dyDescent="0.25">
      <c r="AC636" s="24">
        <f t="shared" si="36"/>
        <v>0</v>
      </c>
    </row>
    <row r="637" spans="29:29" x14ac:dyDescent="0.25">
      <c r="AC637" s="24">
        <f t="shared" si="36"/>
        <v>0</v>
      </c>
    </row>
    <row r="638" spans="29:29" x14ac:dyDescent="0.25">
      <c r="AC638" s="24">
        <f t="shared" si="36"/>
        <v>0</v>
      </c>
    </row>
    <row r="639" spans="29:29" x14ac:dyDescent="0.25">
      <c r="AC639" s="24">
        <f t="shared" si="36"/>
        <v>0</v>
      </c>
    </row>
    <row r="640" spans="29:29" x14ac:dyDescent="0.25">
      <c r="AC640" s="24">
        <f t="shared" si="36"/>
        <v>0</v>
      </c>
    </row>
    <row r="641" spans="29:29" x14ac:dyDescent="0.25">
      <c r="AC641" s="24">
        <f t="shared" si="36"/>
        <v>0</v>
      </c>
    </row>
    <row r="642" spans="29:29" x14ac:dyDescent="0.25">
      <c r="AC642" s="24">
        <f t="shared" si="36"/>
        <v>0</v>
      </c>
    </row>
    <row r="643" spans="29:29" x14ac:dyDescent="0.25">
      <c r="AC643" s="24">
        <f t="shared" si="36"/>
        <v>0</v>
      </c>
    </row>
    <row r="644" spans="29:29" x14ac:dyDescent="0.25">
      <c r="AC644" s="24">
        <f t="shared" si="36"/>
        <v>0</v>
      </c>
    </row>
    <row r="645" spans="29:29" x14ac:dyDescent="0.25">
      <c r="AC645" s="24">
        <f t="shared" si="36"/>
        <v>0</v>
      </c>
    </row>
    <row r="646" spans="29:29" x14ac:dyDescent="0.25">
      <c r="AC646" s="24">
        <f t="shared" si="36"/>
        <v>0</v>
      </c>
    </row>
    <row r="647" spans="29:29" x14ac:dyDescent="0.25">
      <c r="AC647" s="24">
        <f t="shared" si="36"/>
        <v>0</v>
      </c>
    </row>
    <row r="648" spans="29:29" x14ac:dyDescent="0.25">
      <c r="AC648" s="24">
        <f t="shared" si="36"/>
        <v>0</v>
      </c>
    </row>
    <row r="649" spans="29:29" x14ac:dyDescent="0.25">
      <c r="AC649" s="24">
        <f t="shared" ref="AC649:AC712" si="37">P649</f>
        <v>0</v>
      </c>
    </row>
    <row r="650" spans="29:29" x14ac:dyDescent="0.25">
      <c r="AC650" s="24">
        <f t="shared" si="37"/>
        <v>0</v>
      </c>
    </row>
    <row r="651" spans="29:29" x14ac:dyDescent="0.25">
      <c r="AC651" s="24">
        <f t="shared" si="37"/>
        <v>0</v>
      </c>
    </row>
    <row r="652" spans="29:29" x14ac:dyDescent="0.25">
      <c r="AC652" s="24">
        <f t="shared" si="37"/>
        <v>0</v>
      </c>
    </row>
    <row r="653" spans="29:29" x14ac:dyDescent="0.25">
      <c r="AC653" s="24">
        <f t="shared" si="37"/>
        <v>0</v>
      </c>
    </row>
    <row r="654" spans="29:29" x14ac:dyDescent="0.25">
      <c r="AC654" s="24">
        <f t="shared" si="37"/>
        <v>0</v>
      </c>
    </row>
    <row r="655" spans="29:29" x14ac:dyDescent="0.25">
      <c r="AC655" s="24">
        <f t="shared" si="37"/>
        <v>0</v>
      </c>
    </row>
    <row r="656" spans="29:29" x14ac:dyDescent="0.25">
      <c r="AC656" s="24">
        <f t="shared" si="37"/>
        <v>0</v>
      </c>
    </row>
    <row r="657" spans="29:29" x14ac:dyDescent="0.25">
      <c r="AC657" s="24">
        <f t="shared" si="37"/>
        <v>0</v>
      </c>
    </row>
    <row r="658" spans="29:29" x14ac:dyDescent="0.25">
      <c r="AC658" s="24">
        <f t="shared" si="37"/>
        <v>0</v>
      </c>
    </row>
    <row r="659" spans="29:29" x14ac:dyDescent="0.25">
      <c r="AC659" s="24">
        <f t="shared" si="37"/>
        <v>0</v>
      </c>
    </row>
    <row r="660" spans="29:29" x14ac:dyDescent="0.25">
      <c r="AC660" s="24">
        <f t="shared" si="37"/>
        <v>0</v>
      </c>
    </row>
    <row r="661" spans="29:29" x14ac:dyDescent="0.25">
      <c r="AC661" s="24">
        <f t="shared" si="37"/>
        <v>0</v>
      </c>
    </row>
    <row r="662" spans="29:29" x14ac:dyDescent="0.25">
      <c r="AC662" s="24">
        <f t="shared" si="37"/>
        <v>0</v>
      </c>
    </row>
    <row r="663" spans="29:29" x14ac:dyDescent="0.25">
      <c r="AC663" s="24">
        <f t="shared" si="37"/>
        <v>0</v>
      </c>
    </row>
    <row r="664" spans="29:29" x14ac:dyDescent="0.25">
      <c r="AC664" s="24">
        <f t="shared" si="37"/>
        <v>0</v>
      </c>
    </row>
    <row r="665" spans="29:29" x14ac:dyDescent="0.25">
      <c r="AC665" s="24">
        <f t="shared" si="37"/>
        <v>0</v>
      </c>
    </row>
    <row r="666" spans="29:29" x14ac:dyDescent="0.25">
      <c r="AC666" s="24">
        <f t="shared" si="37"/>
        <v>0</v>
      </c>
    </row>
    <row r="667" spans="29:29" x14ac:dyDescent="0.25">
      <c r="AC667" s="24">
        <f t="shared" si="37"/>
        <v>0</v>
      </c>
    </row>
    <row r="668" spans="29:29" x14ac:dyDescent="0.25">
      <c r="AC668" s="24">
        <f t="shared" si="37"/>
        <v>0</v>
      </c>
    </row>
    <row r="669" spans="29:29" x14ac:dyDescent="0.25">
      <c r="AC669" s="24">
        <f t="shared" si="37"/>
        <v>0</v>
      </c>
    </row>
    <row r="670" spans="29:29" x14ac:dyDescent="0.25">
      <c r="AC670" s="24">
        <f t="shared" si="37"/>
        <v>0</v>
      </c>
    </row>
    <row r="671" spans="29:29" x14ac:dyDescent="0.25">
      <c r="AC671" s="24">
        <f t="shared" si="37"/>
        <v>0</v>
      </c>
    </row>
    <row r="672" spans="29:29" x14ac:dyDescent="0.25">
      <c r="AC672" s="24">
        <f t="shared" si="37"/>
        <v>0</v>
      </c>
    </row>
    <row r="673" spans="29:29" x14ac:dyDescent="0.25">
      <c r="AC673" s="24">
        <f t="shared" si="37"/>
        <v>0</v>
      </c>
    </row>
    <row r="674" spans="29:29" x14ac:dyDescent="0.25">
      <c r="AC674" s="24">
        <f t="shared" si="37"/>
        <v>0</v>
      </c>
    </row>
    <row r="675" spans="29:29" x14ac:dyDescent="0.25">
      <c r="AC675" s="24">
        <f t="shared" si="37"/>
        <v>0</v>
      </c>
    </row>
    <row r="676" spans="29:29" x14ac:dyDescent="0.25">
      <c r="AC676" s="24">
        <f t="shared" si="37"/>
        <v>0</v>
      </c>
    </row>
    <row r="677" spans="29:29" x14ac:dyDescent="0.25">
      <c r="AC677" s="24">
        <f t="shared" si="37"/>
        <v>0</v>
      </c>
    </row>
    <row r="678" spans="29:29" x14ac:dyDescent="0.25">
      <c r="AC678" s="24">
        <f t="shared" si="37"/>
        <v>0</v>
      </c>
    </row>
    <row r="679" spans="29:29" x14ac:dyDescent="0.25">
      <c r="AC679" s="24">
        <f t="shared" si="37"/>
        <v>0</v>
      </c>
    </row>
    <row r="680" spans="29:29" x14ac:dyDescent="0.25">
      <c r="AC680" s="24">
        <f t="shared" si="37"/>
        <v>0</v>
      </c>
    </row>
    <row r="681" spans="29:29" x14ac:dyDescent="0.25">
      <c r="AC681" s="24">
        <f t="shared" si="37"/>
        <v>0</v>
      </c>
    </row>
    <row r="682" spans="29:29" x14ac:dyDescent="0.25">
      <c r="AC682" s="24">
        <f t="shared" si="37"/>
        <v>0</v>
      </c>
    </row>
    <row r="683" spans="29:29" x14ac:dyDescent="0.25">
      <c r="AC683" s="24">
        <f t="shared" si="37"/>
        <v>0</v>
      </c>
    </row>
    <row r="684" spans="29:29" x14ac:dyDescent="0.25">
      <c r="AC684" s="24">
        <f t="shared" si="37"/>
        <v>0</v>
      </c>
    </row>
    <row r="685" spans="29:29" x14ac:dyDescent="0.25">
      <c r="AC685" s="24">
        <f t="shared" si="37"/>
        <v>0</v>
      </c>
    </row>
    <row r="686" spans="29:29" x14ac:dyDescent="0.25">
      <c r="AC686" s="24">
        <f t="shared" si="37"/>
        <v>0</v>
      </c>
    </row>
    <row r="687" spans="29:29" x14ac:dyDescent="0.25">
      <c r="AC687" s="24">
        <f t="shared" si="37"/>
        <v>0</v>
      </c>
    </row>
    <row r="688" spans="29:29" x14ac:dyDescent="0.25">
      <c r="AC688" s="24">
        <f t="shared" si="37"/>
        <v>0</v>
      </c>
    </row>
    <row r="689" spans="29:29" x14ac:dyDescent="0.25">
      <c r="AC689" s="24">
        <f t="shared" si="37"/>
        <v>0</v>
      </c>
    </row>
    <row r="690" spans="29:29" x14ac:dyDescent="0.25">
      <c r="AC690" s="24">
        <f t="shared" si="37"/>
        <v>0</v>
      </c>
    </row>
    <row r="691" spans="29:29" x14ac:dyDescent="0.25">
      <c r="AC691" s="24">
        <f t="shared" si="37"/>
        <v>0</v>
      </c>
    </row>
    <row r="692" spans="29:29" x14ac:dyDescent="0.25">
      <c r="AC692" s="24">
        <f t="shared" si="37"/>
        <v>0</v>
      </c>
    </row>
    <row r="693" spans="29:29" x14ac:dyDescent="0.25">
      <c r="AC693" s="24">
        <f t="shared" si="37"/>
        <v>0</v>
      </c>
    </row>
    <row r="694" spans="29:29" x14ac:dyDescent="0.25">
      <c r="AC694" s="24">
        <f t="shared" si="37"/>
        <v>0</v>
      </c>
    </row>
    <row r="695" spans="29:29" x14ac:dyDescent="0.25">
      <c r="AC695" s="24">
        <f t="shared" si="37"/>
        <v>0</v>
      </c>
    </row>
    <row r="696" spans="29:29" x14ac:dyDescent="0.25">
      <c r="AC696" s="24">
        <f t="shared" si="37"/>
        <v>0</v>
      </c>
    </row>
    <row r="697" spans="29:29" x14ac:dyDescent="0.25">
      <c r="AC697" s="24">
        <f t="shared" si="37"/>
        <v>0</v>
      </c>
    </row>
    <row r="698" spans="29:29" x14ac:dyDescent="0.25">
      <c r="AC698" s="24">
        <f t="shared" si="37"/>
        <v>0</v>
      </c>
    </row>
    <row r="699" spans="29:29" x14ac:dyDescent="0.25">
      <c r="AC699" s="24">
        <f t="shared" si="37"/>
        <v>0</v>
      </c>
    </row>
    <row r="700" spans="29:29" x14ac:dyDescent="0.25">
      <c r="AC700" s="24">
        <f t="shared" si="37"/>
        <v>0</v>
      </c>
    </row>
    <row r="701" spans="29:29" x14ac:dyDescent="0.25">
      <c r="AC701" s="24">
        <f t="shared" si="37"/>
        <v>0</v>
      </c>
    </row>
    <row r="702" spans="29:29" x14ac:dyDescent="0.25">
      <c r="AC702" s="24">
        <f t="shared" si="37"/>
        <v>0</v>
      </c>
    </row>
    <row r="703" spans="29:29" x14ac:dyDescent="0.25">
      <c r="AC703" s="24">
        <f t="shared" si="37"/>
        <v>0</v>
      </c>
    </row>
    <row r="704" spans="29:29" x14ac:dyDescent="0.25">
      <c r="AC704" s="24">
        <f t="shared" si="37"/>
        <v>0</v>
      </c>
    </row>
    <row r="705" spans="29:29" x14ac:dyDescent="0.25">
      <c r="AC705" s="24">
        <f t="shared" si="37"/>
        <v>0</v>
      </c>
    </row>
    <row r="706" spans="29:29" x14ac:dyDescent="0.25">
      <c r="AC706" s="24">
        <f t="shared" si="37"/>
        <v>0</v>
      </c>
    </row>
    <row r="707" spans="29:29" x14ac:dyDescent="0.25">
      <c r="AC707" s="24">
        <f t="shared" si="37"/>
        <v>0</v>
      </c>
    </row>
    <row r="708" spans="29:29" x14ac:dyDescent="0.25">
      <c r="AC708" s="24">
        <f t="shared" si="37"/>
        <v>0</v>
      </c>
    </row>
    <row r="709" spans="29:29" x14ac:dyDescent="0.25">
      <c r="AC709" s="24">
        <f t="shared" si="37"/>
        <v>0</v>
      </c>
    </row>
    <row r="710" spans="29:29" x14ac:dyDescent="0.25">
      <c r="AC710" s="24">
        <f t="shared" si="37"/>
        <v>0</v>
      </c>
    </row>
    <row r="711" spans="29:29" x14ac:dyDescent="0.25">
      <c r="AC711" s="24">
        <f t="shared" si="37"/>
        <v>0</v>
      </c>
    </row>
    <row r="712" spans="29:29" x14ac:dyDescent="0.25">
      <c r="AC712" s="24">
        <f t="shared" si="37"/>
        <v>0</v>
      </c>
    </row>
    <row r="713" spans="29:29" x14ac:dyDescent="0.25">
      <c r="AC713" s="24">
        <f t="shared" ref="AC713:AC776" si="38">P713</f>
        <v>0</v>
      </c>
    </row>
    <row r="714" spans="29:29" x14ac:dyDescent="0.25">
      <c r="AC714" s="24">
        <f t="shared" si="38"/>
        <v>0</v>
      </c>
    </row>
    <row r="715" spans="29:29" x14ac:dyDescent="0.25">
      <c r="AC715" s="24">
        <f t="shared" si="38"/>
        <v>0</v>
      </c>
    </row>
    <row r="716" spans="29:29" x14ac:dyDescent="0.25">
      <c r="AC716" s="24">
        <f t="shared" si="38"/>
        <v>0</v>
      </c>
    </row>
    <row r="717" spans="29:29" x14ac:dyDescent="0.25">
      <c r="AC717" s="24">
        <f t="shared" si="38"/>
        <v>0</v>
      </c>
    </row>
    <row r="718" spans="29:29" x14ac:dyDescent="0.25">
      <c r="AC718" s="24">
        <f t="shared" si="38"/>
        <v>0</v>
      </c>
    </row>
    <row r="719" spans="29:29" x14ac:dyDescent="0.25">
      <c r="AC719" s="24">
        <f t="shared" si="38"/>
        <v>0</v>
      </c>
    </row>
    <row r="720" spans="29:29" x14ac:dyDescent="0.25">
      <c r="AC720" s="24">
        <f t="shared" si="38"/>
        <v>0</v>
      </c>
    </row>
    <row r="721" spans="29:29" x14ac:dyDescent="0.25">
      <c r="AC721" s="24">
        <f t="shared" si="38"/>
        <v>0</v>
      </c>
    </row>
    <row r="722" spans="29:29" x14ac:dyDescent="0.25">
      <c r="AC722" s="24">
        <f t="shared" si="38"/>
        <v>0</v>
      </c>
    </row>
    <row r="723" spans="29:29" x14ac:dyDescent="0.25">
      <c r="AC723" s="24">
        <f t="shared" si="38"/>
        <v>0</v>
      </c>
    </row>
    <row r="724" spans="29:29" x14ac:dyDescent="0.25">
      <c r="AC724" s="24">
        <f t="shared" si="38"/>
        <v>0</v>
      </c>
    </row>
    <row r="725" spans="29:29" x14ac:dyDescent="0.25">
      <c r="AC725" s="24">
        <f t="shared" si="38"/>
        <v>0</v>
      </c>
    </row>
    <row r="726" spans="29:29" x14ac:dyDescent="0.25">
      <c r="AC726" s="24">
        <f t="shared" si="38"/>
        <v>0</v>
      </c>
    </row>
    <row r="727" spans="29:29" x14ac:dyDescent="0.25">
      <c r="AC727" s="24">
        <f t="shared" si="38"/>
        <v>0</v>
      </c>
    </row>
    <row r="728" spans="29:29" x14ac:dyDescent="0.25">
      <c r="AC728" s="24">
        <f t="shared" si="38"/>
        <v>0</v>
      </c>
    </row>
    <row r="729" spans="29:29" x14ac:dyDescent="0.25">
      <c r="AC729" s="24">
        <f t="shared" si="38"/>
        <v>0</v>
      </c>
    </row>
    <row r="730" spans="29:29" x14ac:dyDescent="0.25">
      <c r="AC730" s="24">
        <f t="shared" si="38"/>
        <v>0</v>
      </c>
    </row>
    <row r="731" spans="29:29" x14ac:dyDescent="0.25">
      <c r="AC731" s="24">
        <f t="shared" si="38"/>
        <v>0</v>
      </c>
    </row>
    <row r="732" spans="29:29" x14ac:dyDescent="0.25">
      <c r="AC732" s="24">
        <f t="shared" si="38"/>
        <v>0</v>
      </c>
    </row>
    <row r="733" spans="29:29" x14ac:dyDescent="0.25">
      <c r="AC733" s="24">
        <f t="shared" si="38"/>
        <v>0</v>
      </c>
    </row>
    <row r="734" spans="29:29" x14ac:dyDescent="0.25">
      <c r="AC734" s="24">
        <f t="shared" si="38"/>
        <v>0</v>
      </c>
    </row>
    <row r="735" spans="29:29" x14ac:dyDescent="0.25">
      <c r="AC735" s="24">
        <f t="shared" si="38"/>
        <v>0</v>
      </c>
    </row>
    <row r="736" spans="29:29" x14ac:dyDescent="0.25">
      <c r="AC736" s="24">
        <f t="shared" si="38"/>
        <v>0</v>
      </c>
    </row>
    <row r="737" spans="29:29" x14ac:dyDescent="0.25">
      <c r="AC737" s="24">
        <f t="shared" si="38"/>
        <v>0</v>
      </c>
    </row>
    <row r="738" spans="29:29" x14ac:dyDescent="0.25">
      <c r="AC738" s="24">
        <f t="shared" si="38"/>
        <v>0</v>
      </c>
    </row>
    <row r="739" spans="29:29" x14ac:dyDescent="0.25">
      <c r="AC739" s="24">
        <f t="shared" si="38"/>
        <v>0</v>
      </c>
    </row>
    <row r="740" spans="29:29" x14ac:dyDescent="0.25">
      <c r="AC740" s="24">
        <f t="shared" si="38"/>
        <v>0</v>
      </c>
    </row>
    <row r="741" spans="29:29" x14ac:dyDescent="0.25">
      <c r="AC741" s="24">
        <f t="shared" si="38"/>
        <v>0</v>
      </c>
    </row>
    <row r="742" spans="29:29" x14ac:dyDescent="0.25">
      <c r="AC742" s="24">
        <f t="shared" si="38"/>
        <v>0</v>
      </c>
    </row>
    <row r="743" spans="29:29" x14ac:dyDescent="0.25">
      <c r="AC743" s="24">
        <f t="shared" si="38"/>
        <v>0</v>
      </c>
    </row>
    <row r="744" spans="29:29" x14ac:dyDescent="0.25">
      <c r="AC744" s="24">
        <f t="shared" si="38"/>
        <v>0</v>
      </c>
    </row>
    <row r="745" spans="29:29" x14ac:dyDescent="0.25">
      <c r="AC745" s="24">
        <f t="shared" si="38"/>
        <v>0</v>
      </c>
    </row>
    <row r="746" spans="29:29" x14ac:dyDescent="0.25">
      <c r="AC746" s="24">
        <f t="shared" si="38"/>
        <v>0</v>
      </c>
    </row>
    <row r="747" spans="29:29" x14ac:dyDescent="0.25">
      <c r="AC747" s="24">
        <f t="shared" si="38"/>
        <v>0</v>
      </c>
    </row>
    <row r="748" spans="29:29" x14ac:dyDescent="0.25">
      <c r="AC748" s="24">
        <f t="shared" si="38"/>
        <v>0</v>
      </c>
    </row>
    <row r="749" spans="29:29" x14ac:dyDescent="0.25">
      <c r="AC749" s="24">
        <f t="shared" si="38"/>
        <v>0</v>
      </c>
    </row>
    <row r="750" spans="29:29" x14ac:dyDescent="0.25">
      <c r="AC750" s="24">
        <f t="shared" si="38"/>
        <v>0</v>
      </c>
    </row>
    <row r="751" spans="29:29" x14ac:dyDescent="0.25">
      <c r="AC751" s="24">
        <f t="shared" si="38"/>
        <v>0</v>
      </c>
    </row>
    <row r="752" spans="29:29" x14ac:dyDescent="0.25">
      <c r="AC752" s="24">
        <f t="shared" si="38"/>
        <v>0</v>
      </c>
    </row>
    <row r="753" spans="29:29" x14ac:dyDescent="0.25">
      <c r="AC753" s="24">
        <f t="shared" si="38"/>
        <v>0</v>
      </c>
    </row>
    <row r="754" spans="29:29" x14ac:dyDescent="0.25">
      <c r="AC754" s="24">
        <f t="shared" si="38"/>
        <v>0</v>
      </c>
    </row>
    <row r="755" spans="29:29" x14ac:dyDescent="0.25">
      <c r="AC755" s="24">
        <f t="shared" si="38"/>
        <v>0</v>
      </c>
    </row>
    <row r="756" spans="29:29" x14ac:dyDescent="0.25">
      <c r="AC756" s="24">
        <f t="shared" si="38"/>
        <v>0</v>
      </c>
    </row>
    <row r="757" spans="29:29" x14ac:dyDescent="0.25">
      <c r="AC757" s="24">
        <f t="shared" si="38"/>
        <v>0</v>
      </c>
    </row>
    <row r="758" spans="29:29" x14ac:dyDescent="0.25">
      <c r="AC758" s="24">
        <f t="shared" si="38"/>
        <v>0</v>
      </c>
    </row>
    <row r="759" spans="29:29" x14ac:dyDescent="0.25">
      <c r="AC759" s="24">
        <f t="shared" si="38"/>
        <v>0</v>
      </c>
    </row>
    <row r="760" spans="29:29" x14ac:dyDescent="0.25">
      <c r="AC760" s="24">
        <f t="shared" si="38"/>
        <v>0</v>
      </c>
    </row>
    <row r="761" spans="29:29" x14ac:dyDescent="0.25">
      <c r="AC761" s="24">
        <f t="shared" si="38"/>
        <v>0</v>
      </c>
    </row>
    <row r="762" spans="29:29" x14ac:dyDescent="0.25">
      <c r="AC762" s="24">
        <f t="shared" si="38"/>
        <v>0</v>
      </c>
    </row>
    <row r="763" spans="29:29" x14ac:dyDescent="0.25">
      <c r="AC763" s="24">
        <f t="shared" si="38"/>
        <v>0</v>
      </c>
    </row>
    <row r="764" spans="29:29" x14ac:dyDescent="0.25">
      <c r="AC764" s="24">
        <f t="shared" si="38"/>
        <v>0</v>
      </c>
    </row>
    <row r="765" spans="29:29" x14ac:dyDescent="0.25">
      <c r="AC765" s="24">
        <f t="shared" si="38"/>
        <v>0</v>
      </c>
    </row>
    <row r="766" spans="29:29" x14ac:dyDescent="0.25">
      <c r="AC766" s="24">
        <f t="shared" si="38"/>
        <v>0</v>
      </c>
    </row>
    <row r="767" spans="29:29" x14ac:dyDescent="0.25">
      <c r="AC767" s="24">
        <f t="shared" si="38"/>
        <v>0</v>
      </c>
    </row>
    <row r="768" spans="29:29" x14ac:dyDescent="0.25">
      <c r="AC768" s="24">
        <f t="shared" si="38"/>
        <v>0</v>
      </c>
    </row>
    <row r="769" spans="29:29" x14ac:dyDescent="0.25">
      <c r="AC769" s="24">
        <f t="shared" si="38"/>
        <v>0</v>
      </c>
    </row>
    <row r="770" spans="29:29" x14ac:dyDescent="0.25">
      <c r="AC770" s="24">
        <f t="shared" si="38"/>
        <v>0</v>
      </c>
    </row>
    <row r="771" spans="29:29" x14ac:dyDescent="0.25">
      <c r="AC771" s="24">
        <f t="shared" si="38"/>
        <v>0</v>
      </c>
    </row>
    <row r="772" spans="29:29" x14ac:dyDescent="0.25">
      <c r="AC772" s="24">
        <f t="shared" si="38"/>
        <v>0</v>
      </c>
    </row>
    <row r="773" spans="29:29" x14ac:dyDescent="0.25">
      <c r="AC773" s="24">
        <f t="shared" si="38"/>
        <v>0</v>
      </c>
    </row>
    <row r="774" spans="29:29" x14ac:dyDescent="0.25">
      <c r="AC774" s="24">
        <f t="shared" si="38"/>
        <v>0</v>
      </c>
    </row>
    <row r="775" spans="29:29" x14ac:dyDescent="0.25">
      <c r="AC775" s="24">
        <f t="shared" si="38"/>
        <v>0</v>
      </c>
    </row>
    <row r="776" spans="29:29" x14ac:dyDescent="0.25">
      <c r="AC776" s="24">
        <f t="shared" si="38"/>
        <v>0</v>
      </c>
    </row>
    <row r="777" spans="29:29" x14ac:dyDescent="0.25">
      <c r="AC777" s="24">
        <f t="shared" ref="AC777:AC840" si="39">P777</f>
        <v>0</v>
      </c>
    </row>
    <row r="778" spans="29:29" x14ac:dyDescent="0.25">
      <c r="AC778" s="24">
        <f t="shared" si="39"/>
        <v>0</v>
      </c>
    </row>
    <row r="779" spans="29:29" x14ac:dyDescent="0.25">
      <c r="AC779" s="24">
        <f t="shared" si="39"/>
        <v>0</v>
      </c>
    </row>
    <row r="780" spans="29:29" x14ac:dyDescent="0.25">
      <c r="AC780" s="24">
        <f t="shared" si="39"/>
        <v>0</v>
      </c>
    </row>
    <row r="781" spans="29:29" x14ac:dyDescent="0.25">
      <c r="AC781" s="24">
        <f t="shared" si="39"/>
        <v>0</v>
      </c>
    </row>
    <row r="782" spans="29:29" x14ac:dyDescent="0.25">
      <c r="AC782" s="24">
        <f t="shared" si="39"/>
        <v>0</v>
      </c>
    </row>
    <row r="783" spans="29:29" x14ac:dyDescent="0.25">
      <c r="AC783" s="24">
        <f t="shared" si="39"/>
        <v>0</v>
      </c>
    </row>
    <row r="784" spans="29:29" x14ac:dyDescent="0.25">
      <c r="AC784" s="24">
        <f t="shared" si="39"/>
        <v>0</v>
      </c>
    </row>
    <row r="785" spans="29:29" x14ac:dyDescent="0.25">
      <c r="AC785" s="24">
        <f t="shared" si="39"/>
        <v>0</v>
      </c>
    </row>
    <row r="786" spans="29:29" x14ac:dyDescent="0.25">
      <c r="AC786" s="24">
        <f t="shared" si="39"/>
        <v>0</v>
      </c>
    </row>
    <row r="787" spans="29:29" x14ac:dyDescent="0.25">
      <c r="AC787" s="24">
        <f t="shared" si="39"/>
        <v>0</v>
      </c>
    </row>
    <row r="788" spans="29:29" x14ac:dyDescent="0.25">
      <c r="AC788" s="24">
        <f t="shared" si="39"/>
        <v>0</v>
      </c>
    </row>
    <row r="789" spans="29:29" x14ac:dyDescent="0.25">
      <c r="AC789" s="24">
        <f t="shared" si="39"/>
        <v>0</v>
      </c>
    </row>
    <row r="790" spans="29:29" x14ac:dyDescent="0.25">
      <c r="AC790" s="24">
        <f t="shared" si="39"/>
        <v>0</v>
      </c>
    </row>
    <row r="791" spans="29:29" x14ac:dyDescent="0.25">
      <c r="AC791" s="24">
        <f t="shared" si="39"/>
        <v>0</v>
      </c>
    </row>
    <row r="792" spans="29:29" x14ac:dyDescent="0.25">
      <c r="AC792" s="24">
        <f t="shared" si="39"/>
        <v>0</v>
      </c>
    </row>
    <row r="793" spans="29:29" x14ac:dyDescent="0.25">
      <c r="AC793" s="24">
        <f t="shared" si="39"/>
        <v>0</v>
      </c>
    </row>
    <row r="794" spans="29:29" x14ac:dyDescent="0.25">
      <c r="AC794" s="24">
        <f t="shared" si="39"/>
        <v>0</v>
      </c>
    </row>
    <row r="795" spans="29:29" x14ac:dyDescent="0.25">
      <c r="AC795" s="24">
        <f t="shared" si="39"/>
        <v>0</v>
      </c>
    </row>
    <row r="796" spans="29:29" x14ac:dyDescent="0.25">
      <c r="AC796" s="24">
        <f t="shared" si="39"/>
        <v>0</v>
      </c>
    </row>
    <row r="797" spans="29:29" x14ac:dyDescent="0.25">
      <c r="AC797" s="24">
        <f t="shared" si="39"/>
        <v>0</v>
      </c>
    </row>
    <row r="798" spans="29:29" x14ac:dyDescent="0.25">
      <c r="AC798" s="24">
        <f t="shared" si="39"/>
        <v>0</v>
      </c>
    </row>
    <row r="799" spans="29:29" x14ac:dyDescent="0.25">
      <c r="AC799" s="24">
        <f t="shared" si="39"/>
        <v>0</v>
      </c>
    </row>
    <row r="800" spans="29:29" x14ac:dyDescent="0.25">
      <c r="AC800" s="24">
        <f t="shared" si="39"/>
        <v>0</v>
      </c>
    </row>
    <row r="801" spans="29:29" x14ac:dyDescent="0.25">
      <c r="AC801" s="24">
        <f t="shared" si="39"/>
        <v>0</v>
      </c>
    </row>
    <row r="802" spans="29:29" x14ac:dyDescent="0.25">
      <c r="AC802" s="24">
        <f t="shared" si="39"/>
        <v>0</v>
      </c>
    </row>
    <row r="803" spans="29:29" x14ac:dyDescent="0.25">
      <c r="AC803" s="24">
        <f t="shared" si="39"/>
        <v>0</v>
      </c>
    </row>
    <row r="804" spans="29:29" x14ac:dyDescent="0.25">
      <c r="AC804" s="24">
        <f t="shared" si="39"/>
        <v>0</v>
      </c>
    </row>
    <row r="805" spans="29:29" x14ac:dyDescent="0.25">
      <c r="AC805" s="24">
        <f t="shared" si="39"/>
        <v>0</v>
      </c>
    </row>
    <row r="806" spans="29:29" x14ac:dyDescent="0.25">
      <c r="AC806" s="24">
        <f t="shared" si="39"/>
        <v>0</v>
      </c>
    </row>
    <row r="807" spans="29:29" x14ac:dyDescent="0.25">
      <c r="AC807" s="24">
        <f t="shared" si="39"/>
        <v>0</v>
      </c>
    </row>
    <row r="808" spans="29:29" x14ac:dyDescent="0.25">
      <c r="AC808" s="24">
        <f t="shared" si="39"/>
        <v>0</v>
      </c>
    </row>
    <row r="809" spans="29:29" x14ac:dyDescent="0.25">
      <c r="AC809" s="24">
        <f t="shared" si="39"/>
        <v>0</v>
      </c>
    </row>
    <row r="810" spans="29:29" x14ac:dyDescent="0.25">
      <c r="AC810" s="24">
        <f t="shared" si="39"/>
        <v>0</v>
      </c>
    </row>
    <row r="811" spans="29:29" x14ac:dyDescent="0.25">
      <c r="AC811" s="24">
        <f t="shared" si="39"/>
        <v>0</v>
      </c>
    </row>
    <row r="812" spans="29:29" x14ac:dyDescent="0.25">
      <c r="AC812" s="24">
        <f t="shared" si="39"/>
        <v>0</v>
      </c>
    </row>
    <row r="813" spans="29:29" x14ac:dyDescent="0.25">
      <c r="AC813" s="24">
        <f t="shared" si="39"/>
        <v>0</v>
      </c>
    </row>
    <row r="814" spans="29:29" x14ac:dyDescent="0.25">
      <c r="AC814" s="24">
        <f t="shared" si="39"/>
        <v>0</v>
      </c>
    </row>
    <row r="815" spans="29:29" x14ac:dyDescent="0.25">
      <c r="AC815" s="24">
        <f t="shared" si="39"/>
        <v>0</v>
      </c>
    </row>
    <row r="816" spans="29:29" x14ac:dyDescent="0.25">
      <c r="AC816" s="24">
        <f t="shared" si="39"/>
        <v>0</v>
      </c>
    </row>
    <row r="817" spans="29:29" x14ac:dyDescent="0.25">
      <c r="AC817" s="24">
        <f t="shared" si="39"/>
        <v>0</v>
      </c>
    </row>
    <row r="818" spans="29:29" x14ac:dyDescent="0.25">
      <c r="AC818" s="24">
        <f t="shared" si="39"/>
        <v>0</v>
      </c>
    </row>
    <row r="819" spans="29:29" x14ac:dyDescent="0.25">
      <c r="AC819" s="24">
        <f t="shared" si="39"/>
        <v>0</v>
      </c>
    </row>
    <row r="820" spans="29:29" x14ac:dyDescent="0.25">
      <c r="AC820" s="24">
        <f t="shared" si="39"/>
        <v>0</v>
      </c>
    </row>
    <row r="821" spans="29:29" x14ac:dyDescent="0.25">
      <c r="AC821" s="24">
        <f t="shared" si="39"/>
        <v>0</v>
      </c>
    </row>
    <row r="822" spans="29:29" x14ac:dyDescent="0.25">
      <c r="AC822" s="24">
        <f t="shared" si="39"/>
        <v>0</v>
      </c>
    </row>
    <row r="823" spans="29:29" x14ac:dyDescent="0.25">
      <c r="AC823" s="24">
        <f t="shared" si="39"/>
        <v>0</v>
      </c>
    </row>
    <row r="824" spans="29:29" x14ac:dyDescent="0.25">
      <c r="AC824" s="24">
        <f t="shared" si="39"/>
        <v>0</v>
      </c>
    </row>
    <row r="825" spans="29:29" x14ac:dyDescent="0.25">
      <c r="AC825" s="24">
        <f t="shared" si="39"/>
        <v>0</v>
      </c>
    </row>
    <row r="826" spans="29:29" x14ac:dyDescent="0.25">
      <c r="AC826" s="24">
        <f t="shared" si="39"/>
        <v>0</v>
      </c>
    </row>
    <row r="827" spans="29:29" x14ac:dyDescent="0.25">
      <c r="AC827" s="24">
        <f t="shared" si="39"/>
        <v>0</v>
      </c>
    </row>
    <row r="828" spans="29:29" x14ac:dyDescent="0.25">
      <c r="AC828" s="24">
        <f t="shared" si="39"/>
        <v>0</v>
      </c>
    </row>
    <row r="829" spans="29:29" x14ac:dyDescent="0.25">
      <c r="AC829" s="24">
        <f t="shared" si="39"/>
        <v>0</v>
      </c>
    </row>
    <row r="830" spans="29:29" x14ac:dyDescent="0.25">
      <c r="AC830" s="24">
        <f t="shared" si="39"/>
        <v>0</v>
      </c>
    </row>
    <row r="831" spans="29:29" x14ac:dyDescent="0.25">
      <c r="AC831" s="24">
        <f t="shared" si="39"/>
        <v>0</v>
      </c>
    </row>
    <row r="832" spans="29:29" x14ac:dyDescent="0.25">
      <c r="AC832" s="24">
        <f t="shared" si="39"/>
        <v>0</v>
      </c>
    </row>
    <row r="833" spans="29:29" x14ac:dyDescent="0.25">
      <c r="AC833" s="24">
        <f t="shared" si="39"/>
        <v>0</v>
      </c>
    </row>
    <row r="834" spans="29:29" x14ac:dyDescent="0.25">
      <c r="AC834" s="24">
        <f t="shared" si="39"/>
        <v>0</v>
      </c>
    </row>
    <row r="835" spans="29:29" x14ac:dyDescent="0.25">
      <c r="AC835" s="24">
        <f t="shared" si="39"/>
        <v>0</v>
      </c>
    </row>
    <row r="836" spans="29:29" x14ac:dyDescent="0.25">
      <c r="AC836" s="24">
        <f t="shared" si="39"/>
        <v>0</v>
      </c>
    </row>
    <row r="837" spans="29:29" x14ac:dyDescent="0.25">
      <c r="AC837" s="24">
        <f t="shared" si="39"/>
        <v>0</v>
      </c>
    </row>
    <row r="838" spans="29:29" x14ac:dyDescent="0.25">
      <c r="AC838" s="24">
        <f t="shared" si="39"/>
        <v>0</v>
      </c>
    </row>
    <row r="839" spans="29:29" x14ac:dyDescent="0.25">
      <c r="AC839" s="24">
        <f t="shared" si="39"/>
        <v>0</v>
      </c>
    </row>
    <row r="840" spans="29:29" x14ac:dyDescent="0.25">
      <c r="AC840" s="24">
        <f t="shared" si="39"/>
        <v>0</v>
      </c>
    </row>
    <row r="841" spans="29:29" x14ac:dyDescent="0.25">
      <c r="AC841" s="24">
        <f t="shared" ref="AC841:AC904" si="40">P841</f>
        <v>0</v>
      </c>
    </row>
    <row r="842" spans="29:29" x14ac:dyDescent="0.25">
      <c r="AC842" s="24">
        <f t="shared" si="40"/>
        <v>0</v>
      </c>
    </row>
    <row r="843" spans="29:29" x14ac:dyDescent="0.25">
      <c r="AC843" s="24">
        <f t="shared" si="40"/>
        <v>0</v>
      </c>
    </row>
    <row r="844" spans="29:29" x14ac:dyDescent="0.25">
      <c r="AC844" s="24">
        <f t="shared" si="40"/>
        <v>0</v>
      </c>
    </row>
    <row r="845" spans="29:29" x14ac:dyDescent="0.25">
      <c r="AC845" s="24">
        <f t="shared" si="40"/>
        <v>0</v>
      </c>
    </row>
    <row r="846" spans="29:29" x14ac:dyDescent="0.25">
      <c r="AC846" s="24">
        <f t="shared" si="40"/>
        <v>0</v>
      </c>
    </row>
    <row r="847" spans="29:29" x14ac:dyDescent="0.25">
      <c r="AC847" s="24">
        <f t="shared" si="40"/>
        <v>0</v>
      </c>
    </row>
    <row r="848" spans="29:29" x14ac:dyDescent="0.25">
      <c r="AC848" s="24">
        <f t="shared" si="40"/>
        <v>0</v>
      </c>
    </row>
    <row r="849" spans="29:29" x14ac:dyDescent="0.25">
      <c r="AC849" s="24">
        <f t="shared" si="40"/>
        <v>0</v>
      </c>
    </row>
    <row r="850" spans="29:29" x14ac:dyDescent="0.25">
      <c r="AC850" s="24">
        <f t="shared" si="40"/>
        <v>0</v>
      </c>
    </row>
    <row r="851" spans="29:29" x14ac:dyDescent="0.25">
      <c r="AC851" s="24">
        <f t="shared" si="40"/>
        <v>0</v>
      </c>
    </row>
    <row r="852" spans="29:29" x14ac:dyDescent="0.25">
      <c r="AC852" s="24">
        <f t="shared" si="40"/>
        <v>0</v>
      </c>
    </row>
    <row r="853" spans="29:29" x14ac:dyDescent="0.25">
      <c r="AC853" s="24">
        <f t="shared" si="40"/>
        <v>0</v>
      </c>
    </row>
    <row r="854" spans="29:29" x14ac:dyDescent="0.25">
      <c r="AC854" s="24">
        <f t="shared" si="40"/>
        <v>0</v>
      </c>
    </row>
    <row r="855" spans="29:29" x14ac:dyDescent="0.25">
      <c r="AC855" s="24">
        <f t="shared" si="40"/>
        <v>0</v>
      </c>
    </row>
    <row r="856" spans="29:29" x14ac:dyDescent="0.25">
      <c r="AC856" s="24">
        <f t="shared" si="40"/>
        <v>0</v>
      </c>
    </row>
    <row r="857" spans="29:29" x14ac:dyDescent="0.25">
      <c r="AC857" s="24">
        <f t="shared" si="40"/>
        <v>0</v>
      </c>
    </row>
    <row r="858" spans="29:29" x14ac:dyDescent="0.25">
      <c r="AC858" s="24">
        <f t="shared" si="40"/>
        <v>0</v>
      </c>
    </row>
    <row r="859" spans="29:29" x14ac:dyDescent="0.25">
      <c r="AC859" s="24">
        <f t="shared" si="40"/>
        <v>0</v>
      </c>
    </row>
    <row r="860" spans="29:29" x14ac:dyDescent="0.25">
      <c r="AC860" s="24">
        <f t="shared" si="40"/>
        <v>0</v>
      </c>
    </row>
    <row r="861" spans="29:29" x14ac:dyDescent="0.25">
      <c r="AC861" s="24">
        <f t="shared" si="40"/>
        <v>0</v>
      </c>
    </row>
    <row r="862" spans="29:29" x14ac:dyDescent="0.25">
      <c r="AC862" s="24">
        <f t="shared" si="40"/>
        <v>0</v>
      </c>
    </row>
    <row r="863" spans="29:29" x14ac:dyDescent="0.25">
      <c r="AC863" s="24">
        <f t="shared" si="40"/>
        <v>0</v>
      </c>
    </row>
    <row r="864" spans="29:29" x14ac:dyDescent="0.25">
      <c r="AC864" s="24">
        <f t="shared" si="40"/>
        <v>0</v>
      </c>
    </row>
    <row r="865" spans="29:29" x14ac:dyDescent="0.25">
      <c r="AC865" s="24">
        <f t="shared" si="40"/>
        <v>0</v>
      </c>
    </row>
    <row r="866" spans="29:29" x14ac:dyDescent="0.25">
      <c r="AC866" s="24">
        <f t="shared" si="40"/>
        <v>0</v>
      </c>
    </row>
    <row r="867" spans="29:29" x14ac:dyDescent="0.25">
      <c r="AC867" s="24">
        <f t="shared" si="40"/>
        <v>0</v>
      </c>
    </row>
    <row r="868" spans="29:29" x14ac:dyDescent="0.25">
      <c r="AC868" s="24">
        <f t="shared" si="40"/>
        <v>0</v>
      </c>
    </row>
    <row r="869" spans="29:29" x14ac:dyDescent="0.25">
      <c r="AC869" s="24">
        <f t="shared" si="40"/>
        <v>0</v>
      </c>
    </row>
    <row r="870" spans="29:29" x14ac:dyDescent="0.25">
      <c r="AC870" s="24">
        <f t="shared" si="40"/>
        <v>0</v>
      </c>
    </row>
    <row r="871" spans="29:29" x14ac:dyDescent="0.25">
      <c r="AC871" s="24">
        <f t="shared" si="40"/>
        <v>0</v>
      </c>
    </row>
    <row r="872" spans="29:29" x14ac:dyDescent="0.25">
      <c r="AC872" s="24">
        <f t="shared" si="40"/>
        <v>0</v>
      </c>
    </row>
    <row r="873" spans="29:29" x14ac:dyDescent="0.25">
      <c r="AC873" s="24">
        <f t="shared" si="40"/>
        <v>0</v>
      </c>
    </row>
    <row r="874" spans="29:29" x14ac:dyDescent="0.25">
      <c r="AC874" s="24">
        <f t="shared" si="40"/>
        <v>0</v>
      </c>
    </row>
    <row r="875" spans="29:29" x14ac:dyDescent="0.25">
      <c r="AC875" s="24">
        <f t="shared" si="40"/>
        <v>0</v>
      </c>
    </row>
    <row r="876" spans="29:29" x14ac:dyDescent="0.25">
      <c r="AC876" s="24">
        <f t="shared" si="40"/>
        <v>0</v>
      </c>
    </row>
    <row r="877" spans="29:29" x14ac:dyDescent="0.25">
      <c r="AC877" s="24">
        <f t="shared" si="40"/>
        <v>0</v>
      </c>
    </row>
    <row r="878" spans="29:29" x14ac:dyDescent="0.25">
      <c r="AC878" s="24">
        <f t="shared" si="40"/>
        <v>0</v>
      </c>
    </row>
    <row r="879" spans="29:29" x14ac:dyDescent="0.25">
      <c r="AC879" s="24">
        <f t="shared" si="40"/>
        <v>0</v>
      </c>
    </row>
    <row r="880" spans="29:29" x14ac:dyDescent="0.25">
      <c r="AC880" s="24">
        <f t="shared" si="40"/>
        <v>0</v>
      </c>
    </row>
    <row r="881" spans="29:29" x14ac:dyDescent="0.25">
      <c r="AC881" s="24">
        <f t="shared" si="40"/>
        <v>0</v>
      </c>
    </row>
    <row r="882" spans="29:29" x14ac:dyDescent="0.25">
      <c r="AC882" s="24">
        <f t="shared" si="40"/>
        <v>0</v>
      </c>
    </row>
    <row r="883" spans="29:29" x14ac:dyDescent="0.25">
      <c r="AC883" s="24">
        <f t="shared" si="40"/>
        <v>0</v>
      </c>
    </row>
    <row r="884" spans="29:29" x14ac:dyDescent="0.25">
      <c r="AC884" s="24">
        <f t="shared" si="40"/>
        <v>0</v>
      </c>
    </row>
    <row r="885" spans="29:29" x14ac:dyDescent="0.25">
      <c r="AC885" s="24">
        <f t="shared" si="40"/>
        <v>0</v>
      </c>
    </row>
    <row r="886" spans="29:29" x14ac:dyDescent="0.25">
      <c r="AC886" s="24">
        <f t="shared" si="40"/>
        <v>0</v>
      </c>
    </row>
    <row r="887" spans="29:29" x14ac:dyDescent="0.25">
      <c r="AC887" s="24">
        <f t="shared" si="40"/>
        <v>0</v>
      </c>
    </row>
    <row r="888" spans="29:29" x14ac:dyDescent="0.25">
      <c r="AC888" s="24">
        <f t="shared" si="40"/>
        <v>0</v>
      </c>
    </row>
    <row r="889" spans="29:29" x14ac:dyDescent="0.25">
      <c r="AC889" s="24">
        <f t="shared" si="40"/>
        <v>0</v>
      </c>
    </row>
    <row r="890" spans="29:29" x14ac:dyDescent="0.25">
      <c r="AC890" s="24">
        <f t="shared" si="40"/>
        <v>0</v>
      </c>
    </row>
    <row r="891" spans="29:29" x14ac:dyDescent="0.25">
      <c r="AC891" s="24">
        <f t="shared" si="40"/>
        <v>0</v>
      </c>
    </row>
    <row r="892" spans="29:29" x14ac:dyDescent="0.25">
      <c r="AC892" s="24">
        <f t="shared" si="40"/>
        <v>0</v>
      </c>
    </row>
    <row r="893" spans="29:29" x14ac:dyDescent="0.25">
      <c r="AC893" s="24">
        <f t="shared" si="40"/>
        <v>0</v>
      </c>
    </row>
    <row r="894" spans="29:29" x14ac:dyDescent="0.25">
      <c r="AC894" s="24">
        <f t="shared" si="40"/>
        <v>0</v>
      </c>
    </row>
    <row r="895" spans="29:29" x14ac:dyDescent="0.25">
      <c r="AC895" s="24">
        <f t="shared" si="40"/>
        <v>0</v>
      </c>
    </row>
    <row r="896" spans="29:29" x14ac:dyDescent="0.25">
      <c r="AC896" s="24">
        <f t="shared" si="40"/>
        <v>0</v>
      </c>
    </row>
    <row r="897" spans="29:29" x14ac:dyDescent="0.25">
      <c r="AC897" s="24">
        <f t="shared" si="40"/>
        <v>0</v>
      </c>
    </row>
    <row r="898" spans="29:29" x14ac:dyDescent="0.25">
      <c r="AC898" s="24">
        <f t="shared" si="40"/>
        <v>0</v>
      </c>
    </row>
    <row r="899" spans="29:29" x14ac:dyDescent="0.25">
      <c r="AC899" s="24">
        <f t="shared" si="40"/>
        <v>0</v>
      </c>
    </row>
    <row r="900" spans="29:29" x14ac:dyDescent="0.25">
      <c r="AC900" s="24">
        <f t="shared" si="40"/>
        <v>0</v>
      </c>
    </row>
    <row r="901" spans="29:29" x14ac:dyDescent="0.25">
      <c r="AC901" s="24">
        <f t="shared" si="40"/>
        <v>0</v>
      </c>
    </row>
    <row r="902" spans="29:29" x14ac:dyDescent="0.25">
      <c r="AC902" s="24">
        <f t="shared" si="40"/>
        <v>0</v>
      </c>
    </row>
    <row r="903" spans="29:29" x14ac:dyDescent="0.25">
      <c r="AC903" s="24">
        <f t="shared" si="40"/>
        <v>0</v>
      </c>
    </row>
    <row r="904" spans="29:29" x14ac:dyDescent="0.25">
      <c r="AC904" s="24">
        <f t="shared" si="40"/>
        <v>0</v>
      </c>
    </row>
    <row r="905" spans="29:29" x14ac:dyDescent="0.25">
      <c r="AC905" s="24">
        <f t="shared" ref="AC905:AC968" si="41">P905</f>
        <v>0</v>
      </c>
    </row>
    <row r="906" spans="29:29" x14ac:dyDescent="0.25">
      <c r="AC906" s="24">
        <f t="shared" si="41"/>
        <v>0</v>
      </c>
    </row>
    <row r="907" spans="29:29" x14ac:dyDescent="0.25">
      <c r="AC907" s="24">
        <f t="shared" si="41"/>
        <v>0</v>
      </c>
    </row>
    <row r="908" spans="29:29" x14ac:dyDescent="0.25">
      <c r="AC908" s="24">
        <f t="shared" si="41"/>
        <v>0</v>
      </c>
    </row>
    <row r="909" spans="29:29" x14ac:dyDescent="0.25">
      <c r="AC909" s="24">
        <f t="shared" si="41"/>
        <v>0</v>
      </c>
    </row>
    <row r="910" spans="29:29" x14ac:dyDescent="0.25">
      <c r="AC910" s="24">
        <f t="shared" si="41"/>
        <v>0</v>
      </c>
    </row>
    <row r="911" spans="29:29" x14ac:dyDescent="0.25">
      <c r="AC911" s="24">
        <f t="shared" si="41"/>
        <v>0</v>
      </c>
    </row>
    <row r="912" spans="29:29" x14ac:dyDescent="0.25">
      <c r="AC912" s="24">
        <f t="shared" si="41"/>
        <v>0</v>
      </c>
    </row>
    <row r="913" spans="29:29" x14ac:dyDescent="0.25">
      <c r="AC913" s="24">
        <f t="shared" si="41"/>
        <v>0</v>
      </c>
    </row>
    <row r="914" spans="29:29" x14ac:dyDescent="0.25">
      <c r="AC914" s="24">
        <f t="shared" si="41"/>
        <v>0</v>
      </c>
    </row>
    <row r="915" spans="29:29" x14ac:dyDescent="0.25">
      <c r="AC915" s="24">
        <f t="shared" si="41"/>
        <v>0</v>
      </c>
    </row>
    <row r="916" spans="29:29" x14ac:dyDescent="0.25">
      <c r="AC916" s="24">
        <f t="shared" si="41"/>
        <v>0</v>
      </c>
    </row>
    <row r="917" spans="29:29" x14ac:dyDescent="0.25">
      <c r="AC917" s="24">
        <f t="shared" si="41"/>
        <v>0</v>
      </c>
    </row>
    <row r="918" spans="29:29" x14ac:dyDescent="0.25">
      <c r="AC918" s="24">
        <f t="shared" si="41"/>
        <v>0</v>
      </c>
    </row>
    <row r="919" spans="29:29" x14ac:dyDescent="0.25">
      <c r="AC919" s="24">
        <f t="shared" si="41"/>
        <v>0</v>
      </c>
    </row>
    <row r="920" spans="29:29" x14ac:dyDescent="0.25">
      <c r="AC920" s="24">
        <f t="shared" si="41"/>
        <v>0</v>
      </c>
    </row>
    <row r="921" spans="29:29" x14ac:dyDescent="0.25">
      <c r="AC921" s="24">
        <f t="shared" si="41"/>
        <v>0</v>
      </c>
    </row>
    <row r="922" spans="29:29" x14ac:dyDescent="0.25">
      <c r="AC922" s="24">
        <f t="shared" si="41"/>
        <v>0</v>
      </c>
    </row>
    <row r="923" spans="29:29" x14ac:dyDescent="0.25">
      <c r="AC923" s="24">
        <f t="shared" si="41"/>
        <v>0</v>
      </c>
    </row>
    <row r="924" spans="29:29" x14ac:dyDescent="0.25">
      <c r="AC924" s="24">
        <f t="shared" si="41"/>
        <v>0</v>
      </c>
    </row>
    <row r="925" spans="29:29" x14ac:dyDescent="0.25">
      <c r="AC925" s="24">
        <f t="shared" si="41"/>
        <v>0</v>
      </c>
    </row>
    <row r="926" spans="29:29" x14ac:dyDescent="0.25">
      <c r="AC926" s="24">
        <f t="shared" si="41"/>
        <v>0</v>
      </c>
    </row>
    <row r="927" spans="29:29" x14ac:dyDescent="0.25">
      <c r="AC927" s="24">
        <f t="shared" si="41"/>
        <v>0</v>
      </c>
    </row>
    <row r="928" spans="29:29" x14ac:dyDescent="0.25">
      <c r="AC928" s="24">
        <f t="shared" si="41"/>
        <v>0</v>
      </c>
    </row>
    <row r="929" spans="29:29" x14ac:dyDescent="0.25">
      <c r="AC929" s="24">
        <f t="shared" si="41"/>
        <v>0</v>
      </c>
    </row>
    <row r="930" spans="29:29" x14ac:dyDescent="0.25">
      <c r="AC930" s="24">
        <f t="shared" si="41"/>
        <v>0</v>
      </c>
    </row>
    <row r="931" spans="29:29" x14ac:dyDescent="0.25">
      <c r="AC931" s="24">
        <f t="shared" si="41"/>
        <v>0</v>
      </c>
    </row>
    <row r="932" spans="29:29" x14ac:dyDescent="0.25">
      <c r="AC932" s="24">
        <f t="shared" si="41"/>
        <v>0</v>
      </c>
    </row>
    <row r="933" spans="29:29" x14ac:dyDescent="0.25">
      <c r="AC933" s="24">
        <f t="shared" si="41"/>
        <v>0</v>
      </c>
    </row>
    <row r="934" spans="29:29" x14ac:dyDescent="0.25">
      <c r="AC934" s="24">
        <f t="shared" si="41"/>
        <v>0</v>
      </c>
    </row>
    <row r="935" spans="29:29" x14ac:dyDescent="0.25">
      <c r="AC935" s="24">
        <f t="shared" si="41"/>
        <v>0</v>
      </c>
    </row>
    <row r="936" spans="29:29" x14ac:dyDescent="0.25">
      <c r="AC936" s="24">
        <f t="shared" si="41"/>
        <v>0</v>
      </c>
    </row>
    <row r="937" spans="29:29" x14ac:dyDescent="0.25">
      <c r="AC937" s="24">
        <f t="shared" si="41"/>
        <v>0</v>
      </c>
    </row>
    <row r="938" spans="29:29" x14ac:dyDescent="0.25">
      <c r="AC938" s="24">
        <f t="shared" si="41"/>
        <v>0</v>
      </c>
    </row>
    <row r="939" spans="29:29" x14ac:dyDescent="0.25">
      <c r="AC939" s="24">
        <f t="shared" si="41"/>
        <v>0</v>
      </c>
    </row>
    <row r="940" spans="29:29" x14ac:dyDescent="0.25">
      <c r="AC940" s="24">
        <f t="shared" si="41"/>
        <v>0</v>
      </c>
    </row>
    <row r="941" spans="29:29" x14ac:dyDescent="0.25">
      <c r="AC941" s="24">
        <f t="shared" si="41"/>
        <v>0</v>
      </c>
    </row>
    <row r="942" spans="29:29" x14ac:dyDescent="0.25">
      <c r="AC942" s="24">
        <f t="shared" si="41"/>
        <v>0</v>
      </c>
    </row>
    <row r="943" spans="29:29" x14ac:dyDescent="0.25">
      <c r="AC943" s="24">
        <f t="shared" si="41"/>
        <v>0</v>
      </c>
    </row>
    <row r="944" spans="29:29" x14ac:dyDescent="0.25">
      <c r="AC944" s="24">
        <f t="shared" si="41"/>
        <v>0</v>
      </c>
    </row>
    <row r="945" spans="29:29" x14ac:dyDescent="0.25">
      <c r="AC945" s="24">
        <f t="shared" si="41"/>
        <v>0</v>
      </c>
    </row>
    <row r="946" spans="29:29" x14ac:dyDescent="0.25">
      <c r="AC946" s="24">
        <f t="shared" si="41"/>
        <v>0</v>
      </c>
    </row>
    <row r="947" spans="29:29" x14ac:dyDescent="0.25">
      <c r="AC947" s="24">
        <f t="shared" si="41"/>
        <v>0</v>
      </c>
    </row>
    <row r="948" spans="29:29" x14ac:dyDescent="0.25">
      <c r="AC948" s="24">
        <f t="shared" si="41"/>
        <v>0</v>
      </c>
    </row>
    <row r="949" spans="29:29" x14ac:dyDescent="0.25">
      <c r="AC949" s="24">
        <f t="shared" si="41"/>
        <v>0</v>
      </c>
    </row>
    <row r="950" spans="29:29" x14ac:dyDescent="0.25">
      <c r="AC950" s="24">
        <f t="shared" si="41"/>
        <v>0</v>
      </c>
    </row>
    <row r="951" spans="29:29" x14ac:dyDescent="0.25">
      <c r="AC951" s="24">
        <f t="shared" si="41"/>
        <v>0</v>
      </c>
    </row>
    <row r="952" spans="29:29" x14ac:dyDescent="0.25">
      <c r="AC952" s="24">
        <f t="shared" si="41"/>
        <v>0</v>
      </c>
    </row>
    <row r="953" spans="29:29" x14ac:dyDescent="0.25">
      <c r="AC953" s="24">
        <f t="shared" si="41"/>
        <v>0</v>
      </c>
    </row>
    <row r="954" spans="29:29" x14ac:dyDescent="0.25">
      <c r="AC954" s="24">
        <f t="shared" si="41"/>
        <v>0</v>
      </c>
    </row>
    <row r="955" spans="29:29" x14ac:dyDescent="0.25">
      <c r="AC955" s="24">
        <f t="shared" si="41"/>
        <v>0</v>
      </c>
    </row>
    <row r="956" spans="29:29" x14ac:dyDescent="0.25">
      <c r="AC956" s="24">
        <f t="shared" si="41"/>
        <v>0</v>
      </c>
    </row>
    <row r="957" spans="29:29" x14ac:dyDescent="0.25">
      <c r="AC957" s="24">
        <f t="shared" si="41"/>
        <v>0</v>
      </c>
    </row>
    <row r="958" spans="29:29" x14ac:dyDescent="0.25">
      <c r="AC958" s="24">
        <f t="shared" si="41"/>
        <v>0</v>
      </c>
    </row>
    <row r="959" spans="29:29" x14ac:dyDescent="0.25">
      <c r="AC959" s="24">
        <f t="shared" si="41"/>
        <v>0</v>
      </c>
    </row>
    <row r="960" spans="29:29" x14ac:dyDescent="0.25">
      <c r="AC960" s="24">
        <f t="shared" si="41"/>
        <v>0</v>
      </c>
    </row>
    <row r="961" spans="29:29" x14ac:dyDescent="0.25">
      <c r="AC961" s="24">
        <f t="shared" si="41"/>
        <v>0</v>
      </c>
    </row>
    <row r="962" spans="29:29" x14ac:dyDescent="0.25">
      <c r="AC962" s="24">
        <f t="shared" si="41"/>
        <v>0</v>
      </c>
    </row>
    <row r="963" spans="29:29" x14ac:dyDescent="0.25">
      <c r="AC963" s="24">
        <f t="shared" si="41"/>
        <v>0</v>
      </c>
    </row>
    <row r="964" spans="29:29" x14ac:dyDescent="0.25">
      <c r="AC964" s="24">
        <f t="shared" si="41"/>
        <v>0</v>
      </c>
    </row>
    <row r="965" spans="29:29" x14ac:dyDescent="0.25">
      <c r="AC965" s="24">
        <f t="shared" si="41"/>
        <v>0</v>
      </c>
    </row>
    <row r="966" spans="29:29" x14ac:dyDescent="0.25">
      <c r="AC966" s="24">
        <f t="shared" si="41"/>
        <v>0</v>
      </c>
    </row>
    <row r="967" spans="29:29" x14ac:dyDescent="0.25">
      <c r="AC967" s="24">
        <f t="shared" si="41"/>
        <v>0</v>
      </c>
    </row>
    <row r="968" spans="29:29" x14ac:dyDescent="0.25">
      <c r="AC968" s="24">
        <f t="shared" si="41"/>
        <v>0</v>
      </c>
    </row>
    <row r="969" spans="29:29" x14ac:dyDescent="0.25">
      <c r="AC969" s="24">
        <f t="shared" ref="AC969:AC1034" si="42">P969</f>
        <v>0</v>
      </c>
    </row>
    <row r="970" spans="29:29" x14ac:dyDescent="0.25">
      <c r="AC970" s="24">
        <f t="shared" si="42"/>
        <v>0</v>
      </c>
    </row>
    <row r="971" spans="29:29" x14ac:dyDescent="0.25">
      <c r="AC971" s="24">
        <f t="shared" si="42"/>
        <v>0</v>
      </c>
    </row>
    <row r="972" spans="29:29" x14ac:dyDescent="0.25">
      <c r="AC972" s="24">
        <f t="shared" si="42"/>
        <v>0</v>
      </c>
    </row>
    <row r="973" spans="29:29" x14ac:dyDescent="0.25">
      <c r="AC973" s="24">
        <f t="shared" si="42"/>
        <v>0</v>
      </c>
    </row>
    <row r="974" spans="29:29" x14ac:dyDescent="0.25">
      <c r="AC974" s="24">
        <f t="shared" si="42"/>
        <v>0</v>
      </c>
    </row>
    <row r="975" spans="29:29" x14ac:dyDescent="0.25">
      <c r="AC975" s="24">
        <f t="shared" si="42"/>
        <v>0</v>
      </c>
    </row>
    <row r="976" spans="29:29" x14ac:dyDescent="0.25">
      <c r="AC976" s="24">
        <f t="shared" si="42"/>
        <v>0</v>
      </c>
    </row>
    <row r="977" spans="29:29" x14ac:dyDescent="0.25">
      <c r="AC977" s="24">
        <f t="shared" si="42"/>
        <v>0</v>
      </c>
    </row>
    <row r="978" spans="29:29" x14ac:dyDescent="0.25">
      <c r="AC978" s="24">
        <f t="shared" si="42"/>
        <v>0</v>
      </c>
    </row>
    <row r="979" spans="29:29" x14ac:dyDescent="0.25">
      <c r="AC979" s="24">
        <f t="shared" si="42"/>
        <v>0</v>
      </c>
    </row>
    <row r="980" spans="29:29" x14ac:dyDescent="0.25">
      <c r="AC980" s="24">
        <f t="shared" si="42"/>
        <v>0</v>
      </c>
    </row>
    <row r="981" spans="29:29" x14ac:dyDescent="0.25">
      <c r="AC981" s="24">
        <f t="shared" si="42"/>
        <v>0</v>
      </c>
    </row>
    <row r="982" spans="29:29" x14ac:dyDescent="0.25">
      <c r="AC982" s="24">
        <f t="shared" si="42"/>
        <v>0</v>
      </c>
    </row>
    <row r="983" spans="29:29" x14ac:dyDescent="0.25">
      <c r="AC983" s="24">
        <f t="shared" si="42"/>
        <v>0</v>
      </c>
    </row>
    <row r="984" spans="29:29" x14ac:dyDescent="0.25">
      <c r="AC984" s="24">
        <f t="shared" si="42"/>
        <v>0</v>
      </c>
    </row>
    <row r="985" spans="29:29" x14ac:dyDescent="0.25">
      <c r="AC985" s="24">
        <f t="shared" si="42"/>
        <v>0</v>
      </c>
    </row>
    <row r="986" spans="29:29" x14ac:dyDescent="0.25">
      <c r="AC986" s="24">
        <f t="shared" si="42"/>
        <v>0</v>
      </c>
    </row>
    <row r="987" spans="29:29" x14ac:dyDescent="0.25">
      <c r="AC987" s="24">
        <f t="shared" si="42"/>
        <v>0</v>
      </c>
    </row>
    <row r="988" spans="29:29" x14ac:dyDescent="0.25">
      <c r="AC988" s="24">
        <f t="shared" si="42"/>
        <v>0</v>
      </c>
    </row>
    <row r="989" spans="29:29" x14ac:dyDescent="0.25">
      <c r="AC989" s="24">
        <f t="shared" si="42"/>
        <v>0</v>
      </c>
    </row>
    <row r="990" spans="29:29" x14ac:dyDescent="0.25">
      <c r="AC990" s="24">
        <f t="shared" si="42"/>
        <v>0</v>
      </c>
    </row>
    <row r="991" spans="29:29" x14ac:dyDescent="0.25">
      <c r="AC991" s="24">
        <f t="shared" si="42"/>
        <v>0</v>
      </c>
    </row>
    <row r="992" spans="29:29" x14ac:dyDescent="0.25">
      <c r="AC992" s="24">
        <f t="shared" si="42"/>
        <v>0</v>
      </c>
    </row>
    <row r="993" spans="29:29" x14ac:dyDescent="0.25">
      <c r="AC993" s="24">
        <f t="shared" si="42"/>
        <v>0</v>
      </c>
    </row>
    <row r="994" spans="29:29" x14ac:dyDescent="0.25">
      <c r="AC994" s="24">
        <f t="shared" si="42"/>
        <v>0</v>
      </c>
    </row>
    <row r="995" spans="29:29" x14ac:dyDescent="0.25">
      <c r="AC995" s="24">
        <f t="shared" si="42"/>
        <v>0</v>
      </c>
    </row>
    <row r="996" spans="29:29" x14ac:dyDescent="0.25">
      <c r="AC996" s="24">
        <f t="shared" si="42"/>
        <v>0</v>
      </c>
    </row>
    <row r="997" spans="29:29" x14ac:dyDescent="0.25">
      <c r="AC997" s="24">
        <f t="shared" si="42"/>
        <v>0</v>
      </c>
    </row>
    <row r="998" spans="29:29" x14ac:dyDescent="0.25">
      <c r="AC998" s="24">
        <f t="shared" si="42"/>
        <v>0</v>
      </c>
    </row>
    <row r="999" spans="29:29" x14ac:dyDescent="0.25">
      <c r="AC999" s="24">
        <f t="shared" si="42"/>
        <v>0</v>
      </c>
    </row>
    <row r="1000" spans="29:29" x14ac:dyDescent="0.25">
      <c r="AC1000" s="24">
        <f t="shared" si="42"/>
        <v>0</v>
      </c>
    </row>
    <row r="1001" spans="29:29" x14ac:dyDescent="0.25">
      <c r="AC1001" s="24">
        <f t="shared" si="42"/>
        <v>0</v>
      </c>
    </row>
    <row r="1002" spans="29:29" x14ac:dyDescent="0.25">
      <c r="AC1002" s="24">
        <f t="shared" si="42"/>
        <v>0</v>
      </c>
    </row>
    <row r="1003" spans="29:29" x14ac:dyDescent="0.25">
      <c r="AC1003" s="24">
        <f t="shared" si="42"/>
        <v>0</v>
      </c>
    </row>
    <row r="1004" spans="29:29" x14ac:dyDescent="0.25">
      <c r="AC1004" s="24">
        <f t="shared" si="42"/>
        <v>0</v>
      </c>
    </row>
    <row r="1005" spans="29:29" x14ac:dyDescent="0.25">
      <c r="AC1005" s="24">
        <f t="shared" si="42"/>
        <v>0</v>
      </c>
    </row>
    <row r="1006" spans="29:29" x14ac:dyDescent="0.25">
      <c r="AC1006" s="24">
        <f t="shared" si="42"/>
        <v>0</v>
      </c>
    </row>
    <row r="1007" spans="29:29" x14ac:dyDescent="0.25">
      <c r="AC1007" s="24">
        <f t="shared" si="42"/>
        <v>0</v>
      </c>
    </row>
    <row r="1008" spans="29:29" x14ac:dyDescent="0.25">
      <c r="AC1008" s="24">
        <f t="shared" si="42"/>
        <v>0</v>
      </c>
    </row>
    <row r="1009" spans="29:29" x14ac:dyDescent="0.25">
      <c r="AC1009" s="24">
        <f t="shared" si="42"/>
        <v>0</v>
      </c>
    </row>
    <row r="1010" spans="29:29" x14ac:dyDescent="0.25">
      <c r="AC1010" s="24">
        <f t="shared" si="42"/>
        <v>0</v>
      </c>
    </row>
    <row r="1011" spans="29:29" x14ac:dyDescent="0.25">
      <c r="AC1011" s="24">
        <f t="shared" si="42"/>
        <v>0</v>
      </c>
    </row>
    <row r="1012" spans="29:29" x14ac:dyDescent="0.25">
      <c r="AC1012" s="24">
        <f t="shared" si="42"/>
        <v>0</v>
      </c>
    </row>
    <row r="1013" spans="29:29" x14ac:dyDescent="0.25">
      <c r="AC1013" s="24">
        <f t="shared" si="42"/>
        <v>0</v>
      </c>
    </row>
    <row r="1014" spans="29:29" x14ac:dyDescent="0.25">
      <c r="AC1014" s="24">
        <f t="shared" si="42"/>
        <v>0</v>
      </c>
    </row>
    <row r="1015" spans="29:29" x14ac:dyDescent="0.25">
      <c r="AC1015" s="24">
        <f t="shared" si="42"/>
        <v>0</v>
      </c>
    </row>
    <row r="1016" spans="29:29" x14ac:dyDescent="0.25">
      <c r="AC1016" s="24">
        <f t="shared" si="42"/>
        <v>0</v>
      </c>
    </row>
    <row r="1017" spans="29:29" x14ac:dyDescent="0.25">
      <c r="AC1017" s="24">
        <f t="shared" si="42"/>
        <v>0</v>
      </c>
    </row>
    <row r="1018" spans="29:29" x14ac:dyDescent="0.25">
      <c r="AC1018" s="24">
        <f t="shared" si="42"/>
        <v>0</v>
      </c>
    </row>
    <row r="1019" spans="29:29" x14ac:dyDescent="0.25">
      <c r="AC1019" s="24">
        <f t="shared" si="42"/>
        <v>0</v>
      </c>
    </row>
    <row r="1020" spans="29:29" x14ac:dyDescent="0.25">
      <c r="AC1020" s="24">
        <f t="shared" si="42"/>
        <v>0</v>
      </c>
    </row>
    <row r="1021" spans="29:29" x14ac:dyDescent="0.25">
      <c r="AC1021" s="24">
        <f t="shared" si="42"/>
        <v>0</v>
      </c>
    </row>
    <row r="1022" spans="29:29" x14ac:dyDescent="0.25">
      <c r="AC1022" s="24">
        <f t="shared" si="42"/>
        <v>0</v>
      </c>
    </row>
    <row r="1023" spans="29:29" x14ac:dyDescent="0.25">
      <c r="AC1023" s="24">
        <f t="shared" si="42"/>
        <v>0</v>
      </c>
    </row>
    <row r="1024" spans="29:29" x14ac:dyDescent="0.25">
      <c r="AC1024" s="24">
        <f t="shared" si="42"/>
        <v>0</v>
      </c>
    </row>
    <row r="1025" spans="29:29" x14ac:dyDescent="0.25">
      <c r="AC1025" s="24">
        <f t="shared" si="42"/>
        <v>0</v>
      </c>
    </row>
    <row r="1026" spans="29:29" x14ac:dyDescent="0.25">
      <c r="AC1026" s="24">
        <f t="shared" si="42"/>
        <v>0</v>
      </c>
    </row>
    <row r="1027" spans="29:29" x14ac:dyDescent="0.25">
      <c r="AC1027" s="24">
        <f t="shared" si="42"/>
        <v>0</v>
      </c>
    </row>
    <row r="1028" spans="29:29" x14ac:dyDescent="0.25">
      <c r="AC1028" s="24">
        <f t="shared" si="42"/>
        <v>0</v>
      </c>
    </row>
    <row r="1029" spans="29:29" x14ac:dyDescent="0.25">
      <c r="AC1029" s="24">
        <f t="shared" si="42"/>
        <v>0</v>
      </c>
    </row>
    <row r="1030" spans="29:29" x14ac:dyDescent="0.25">
      <c r="AC1030" s="24">
        <f t="shared" si="42"/>
        <v>0</v>
      </c>
    </row>
    <row r="1031" spans="29:29" x14ac:dyDescent="0.25">
      <c r="AC1031" s="24">
        <f t="shared" si="42"/>
        <v>0</v>
      </c>
    </row>
    <row r="1032" spans="29:29" x14ac:dyDescent="0.25">
      <c r="AC1032" s="24">
        <f t="shared" si="42"/>
        <v>0</v>
      </c>
    </row>
    <row r="1033" spans="29:29" x14ac:dyDescent="0.25">
      <c r="AC1033" s="24">
        <f t="shared" si="42"/>
        <v>0</v>
      </c>
    </row>
    <row r="1034" spans="29:29" x14ac:dyDescent="0.25">
      <c r="AC1034" s="24">
        <f t="shared" si="42"/>
        <v>0</v>
      </c>
    </row>
  </sheetData>
  <autoFilter ref="O2:Y171" xr:uid="{00000000-0009-0000-0000-000005000000}">
    <filterColumn colId="2">
      <filters>
        <filter val="LOGISTIQUE"/>
      </filters>
    </filterColumn>
  </autoFilter>
  <mergeCells count="7">
    <mergeCell ref="AK1:AM1"/>
    <mergeCell ref="A1:B1"/>
    <mergeCell ref="O1:Y1"/>
    <mergeCell ref="AC2:AD2"/>
    <mergeCell ref="AF1:AI1"/>
    <mergeCell ref="D1:M1"/>
    <mergeCell ref="AC1:AD1"/>
  </mergeCells>
  <dataValidations count="3">
    <dataValidation type="list" allowBlank="1" showInputMessage="1" showErrorMessage="1" sqref="AH1:AH34 AH36:AH1048576" xr:uid="{00000000-0002-0000-0500-000002000000}">
      <formula1>"CASSE, QUALITE, REMISE EN STOCK"</formula1>
    </dataValidation>
    <dataValidation type="list" showInputMessage="1" showErrorMessage="1" sqref="AJ3:AJ34 AJ36:AJ1048576 N3:N1048576 C3:C1048576" xr:uid="{00000000-0002-0000-0500-000001000000}">
      <formula1>"C - casse , L - logistique , Q - qualité , S - stock"</formula1>
    </dataValidation>
    <dataValidation type="list" allowBlank="1" showInputMessage="1" showErrorMessage="1" sqref="AK463:AK1048576 AJ3:AJ34 AJ36:AJ1048576 AD1:AD1048576 N3:N1048576 C3:C1048576" xr:uid="{00000000-0002-0000-0500-000000000000}">
      <formula1>"OUI , NON"</formula1>
    </dataValidation>
  </dataValidations>
  <pageMargins left="0.70866141732283472" right="0.70866141732283472" top="0.74803149606299213" bottom="0.74803149606299213" header="0.31496062992125984" footer="0.31496062992125984"/>
  <pageSetup paperSize="9" scale="21" fitToHeight="0" orientation="landscape"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FE1A5-9C67-46FB-B8C3-066E55E7A52B}">
  <sheetPr codeName="Feuil2"/>
  <dimension ref="A1"/>
  <sheetViews>
    <sheetView workbookViewId="0">
      <selection activeCell="J10" sqref="J10"/>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44295-9633-41A3-8ADF-568EC3C2F6FD}">
  <sheetPr codeName="Feuil3"/>
  <dimension ref="A1:J17"/>
  <sheetViews>
    <sheetView zoomScale="70" zoomScaleNormal="70" workbookViewId="0">
      <selection activeCell="E15" sqref="E15"/>
    </sheetView>
  </sheetViews>
  <sheetFormatPr baseColWidth="10" defaultRowHeight="15" x14ac:dyDescent="0.25"/>
  <cols>
    <col min="2" max="2" width="34" bestFit="1" customWidth="1"/>
    <col min="3" max="3" width="29.7109375" bestFit="1" customWidth="1"/>
    <col min="4" max="4" width="34.28515625" bestFit="1" customWidth="1"/>
    <col min="5" max="5" width="33.7109375" bestFit="1" customWidth="1"/>
  </cols>
  <sheetData>
    <row r="1" spans="1:10" x14ac:dyDescent="0.25">
      <c r="A1" s="62" t="s">
        <v>256</v>
      </c>
      <c r="B1" s="62" t="s">
        <v>257</v>
      </c>
      <c r="C1" s="62" t="s">
        <v>258</v>
      </c>
      <c r="D1" s="63" t="s">
        <v>272</v>
      </c>
      <c r="E1" s="63" t="s">
        <v>273</v>
      </c>
      <c r="G1" s="64" t="s">
        <v>234</v>
      </c>
      <c r="I1" s="84" t="s">
        <v>274</v>
      </c>
      <c r="J1" t="s">
        <v>275</v>
      </c>
    </row>
    <row r="2" spans="1:10" x14ac:dyDescent="0.25">
      <c r="A2" s="65">
        <v>1</v>
      </c>
      <c r="B2" s="66" t="s">
        <v>259</v>
      </c>
      <c r="C2" s="67" t="s">
        <v>260</v>
      </c>
      <c r="D2" s="68" t="s">
        <v>8</v>
      </c>
      <c r="E2" s="18" t="s">
        <v>190</v>
      </c>
      <c r="G2" s="69" t="s">
        <v>9</v>
      </c>
      <c r="I2" s="69" t="s">
        <v>26</v>
      </c>
    </row>
    <row r="3" spans="1:10" x14ac:dyDescent="0.25">
      <c r="A3" s="65">
        <v>2</v>
      </c>
      <c r="B3" s="66" t="s">
        <v>261</v>
      </c>
      <c r="C3" s="67" t="s">
        <v>262</v>
      </c>
      <c r="D3" s="68" t="s">
        <v>263</v>
      </c>
      <c r="E3" s="18" t="s">
        <v>153</v>
      </c>
      <c r="G3" s="69" t="s">
        <v>1</v>
      </c>
      <c r="I3" s="69" t="s">
        <v>39</v>
      </c>
    </row>
    <row r="4" spans="1:10" x14ac:dyDescent="0.25">
      <c r="A4" s="65">
        <v>3</v>
      </c>
      <c r="B4" s="66" t="s">
        <v>264</v>
      </c>
      <c r="C4" s="34" t="s">
        <v>177</v>
      </c>
      <c r="D4" s="68" t="s">
        <v>265</v>
      </c>
      <c r="G4" s="69" t="s">
        <v>17</v>
      </c>
      <c r="I4" s="69" t="s">
        <v>138</v>
      </c>
    </row>
    <row r="5" spans="1:10" x14ac:dyDescent="0.25">
      <c r="A5" s="65">
        <v>4</v>
      </c>
      <c r="B5" s="66" t="s">
        <v>266</v>
      </c>
      <c r="C5" s="67" t="s">
        <v>0</v>
      </c>
      <c r="D5" s="68" t="s">
        <v>153</v>
      </c>
      <c r="G5" s="69" t="s">
        <v>54</v>
      </c>
      <c r="I5" s="69" t="s">
        <v>95</v>
      </c>
    </row>
    <row r="6" spans="1:10" x14ac:dyDescent="0.25">
      <c r="A6" s="65">
        <v>5</v>
      </c>
      <c r="B6" s="66" t="s">
        <v>267</v>
      </c>
      <c r="C6" s="67" t="s">
        <v>131</v>
      </c>
      <c r="D6" t="s">
        <v>208</v>
      </c>
      <c r="I6" s="69" t="s">
        <v>10</v>
      </c>
    </row>
    <row r="7" spans="1:10" x14ac:dyDescent="0.25">
      <c r="A7" s="65">
        <v>6</v>
      </c>
      <c r="B7" s="66" t="s">
        <v>268</v>
      </c>
      <c r="C7" s="67" t="s">
        <v>49</v>
      </c>
      <c r="I7" s="69" t="s">
        <v>46</v>
      </c>
    </row>
    <row r="8" spans="1:10" x14ac:dyDescent="0.25">
      <c r="A8" s="65">
        <v>7</v>
      </c>
      <c r="B8" s="66" t="s">
        <v>269</v>
      </c>
      <c r="C8" t="s">
        <v>205</v>
      </c>
      <c r="I8" s="69" t="s">
        <v>55</v>
      </c>
    </row>
    <row r="9" spans="1:10" x14ac:dyDescent="0.25">
      <c r="B9" s="66" t="s">
        <v>213</v>
      </c>
      <c r="C9" t="s">
        <v>0</v>
      </c>
      <c r="I9" s="69" t="s">
        <v>36</v>
      </c>
    </row>
    <row r="10" spans="1:10" x14ac:dyDescent="0.25">
      <c r="B10" s="66" t="s">
        <v>212</v>
      </c>
      <c r="C10" s="18" t="s">
        <v>193</v>
      </c>
      <c r="I10" s="69" t="s">
        <v>109</v>
      </c>
    </row>
    <row r="11" spans="1:10" x14ac:dyDescent="0.25">
      <c r="B11" s="66" t="s">
        <v>271</v>
      </c>
      <c r="C11" s="18" t="s">
        <v>270</v>
      </c>
      <c r="I11" s="69" t="s">
        <v>50</v>
      </c>
    </row>
    <row r="12" spans="1:10" x14ac:dyDescent="0.25">
      <c r="B12" s="66" t="s">
        <v>115</v>
      </c>
      <c r="C12" s="18" t="s">
        <v>49</v>
      </c>
      <c r="I12" s="69" t="s">
        <v>3</v>
      </c>
    </row>
    <row r="13" spans="1:10" x14ac:dyDescent="0.25">
      <c r="B13" s="66" t="s">
        <v>35</v>
      </c>
      <c r="D13" s="18"/>
      <c r="I13" s="69"/>
    </row>
    <row r="14" spans="1:10" x14ac:dyDescent="0.25">
      <c r="D14" s="18"/>
    </row>
    <row r="17" spans="5:5" x14ac:dyDescent="0.25">
      <c r="E17" s="1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Tableau de bord</vt:lpstr>
      <vt:lpstr>Tableau de suivi</vt:lpstr>
      <vt:lpstr>STATISTIQUE</vt:lpstr>
      <vt:lpstr>Parametres</vt:lpstr>
      <vt:lpstr>'Tableau de suivi'!Zone_d_impression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ADV</dc:creator>
  <cp:lastModifiedBy>ADV</cp:lastModifiedBy>
  <dcterms:created xsi:type="dcterms:W3CDTF">2020-05-29T12:47:24Z</dcterms:created>
  <dcterms:modified xsi:type="dcterms:W3CDTF">2020-06-02T10:34:19Z</dcterms:modified>
</cp:coreProperties>
</file>