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Nouveau dossier\TEXTES\PROJETS HOPITAL\FORMATION 2018-2019\PROJET CGRC\COURS\BASE FICHIERS EXCEL\"/>
    </mc:Choice>
  </mc:AlternateContent>
  <xr:revisionPtr revIDLastSave="0" documentId="13_ncr:1_{24BACCD4-813F-42FC-A41B-31CE1F647945}" xr6:coauthVersionLast="45" xr6:coauthVersionMax="45" xr10:uidLastSave="{00000000-0000-0000-0000-000000000000}"/>
  <bookViews>
    <workbookView xWindow="-108" yWindow="-108" windowWidth="23256" windowHeight="11352" activeTab="2" xr2:uid="{4DA7C75A-5766-4A1C-B5B0-C46579841FB9}"/>
  </bookViews>
  <sheets>
    <sheet name="PRINCIPALES COMPETENCES" sheetId="2" r:id="rId1"/>
    <sheet name="MES QUALITES" sheetId="4" r:id="rId2"/>
    <sheet name="BDB" sheetId="1" r:id="rId3"/>
    <sheet name="BDB2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9" i="1" l="1"/>
  <c r="P20" i="1" a="1"/>
  <c r="P20" i="1" s="1"/>
  <c r="P21" i="1" a="1"/>
  <c r="P21" i="1" s="1"/>
  <c r="P22" i="1" a="1"/>
  <c r="P22" i="1" s="1"/>
  <c r="P23" i="1" a="1"/>
  <c r="P23" i="1" s="1"/>
  <c r="P24" i="1" a="1"/>
  <c r="P24" i="1" s="1"/>
  <c r="P25" i="1" a="1"/>
  <c r="P25" i="1" s="1"/>
  <c r="P26" i="1" a="1"/>
  <c r="P26" i="1" s="1"/>
  <c r="P27" i="1" a="1"/>
  <c r="P27" i="1" s="1"/>
  <c r="P28" i="1" a="1"/>
  <c r="P28" i="1" s="1"/>
  <c r="P29" i="1" a="1"/>
  <c r="P29" i="1" s="1"/>
  <c r="P30" i="1" a="1"/>
  <c r="P30" i="1" s="1"/>
  <c r="P31" i="1" a="1"/>
  <c r="P31" i="1" s="1"/>
  <c r="P32" i="1" a="1"/>
  <c r="P32" i="1" s="1"/>
  <c r="C19" i="1" a="1"/>
  <c r="C19" i="1" s="1"/>
  <c r="D19" i="1" a="1"/>
  <c r="D19" i="1" s="1"/>
  <c r="E19" i="1" a="1"/>
  <c r="E19" i="1" s="1"/>
  <c r="F19" i="1" a="1"/>
  <c r="F19" i="1" s="1"/>
  <c r="G19" i="1" a="1"/>
  <c r="G19" i="1" s="1"/>
  <c r="H19" i="1" a="1"/>
  <c r="H19" i="1" s="1"/>
  <c r="I19" i="1" a="1"/>
  <c r="I19" i="1" s="1"/>
  <c r="J19" i="1" a="1"/>
  <c r="J19" i="1" s="1"/>
  <c r="K19" i="1" a="1"/>
  <c r="K19" i="1" s="1"/>
  <c r="L19" i="1" a="1"/>
  <c r="L19" i="1" s="1"/>
  <c r="M19" i="1" a="1"/>
  <c r="M19" i="1" s="1"/>
  <c r="N19" i="1" a="1"/>
  <c r="N19" i="1" s="1"/>
  <c r="O19" i="1" a="1"/>
  <c r="O19" i="1" s="1"/>
  <c r="C20" i="1" a="1"/>
  <c r="C20" i="1" s="1"/>
  <c r="D20" i="1" a="1"/>
  <c r="D20" i="1" s="1"/>
  <c r="E20" i="1" a="1"/>
  <c r="E20" i="1" s="1"/>
  <c r="F20" i="1" a="1"/>
  <c r="F20" i="1" s="1"/>
  <c r="G20" i="1" a="1"/>
  <c r="G20" i="1" s="1"/>
  <c r="H20" i="1" a="1"/>
  <c r="H20" i="1" s="1"/>
  <c r="I20" i="1" a="1"/>
  <c r="I20" i="1" s="1"/>
  <c r="J20" i="1" a="1"/>
  <c r="J20" i="1" s="1"/>
  <c r="K20" i="1" a="1"/>
  <c r="K20" i="1" s="1"/>
  <c r="L20" i="1" a="1"/>
  <c r="L20" i="1" s="1"/>
  <c r="M20" i="1" a="1"/>
  <c r="M20" i="1" s="1"/>
  <c r="N20" i="1" a="1"/>
  <c r="N20" i="1" s="1"/>
  <c r="O20" i="1" a="1"/>
  <c r="O20" i="1" s="1"/>
  <c r="C21" i="1" a="1"/>
  <c r="C21" i="1" s="1"/>
  <c r="D21" i="1" a="1"/>
  <c r="D21" i="1" s="1"/>
  <c r="E21" i="1" a="1"/>
  <c r="E21" i="1" s="1"/>
  <c r="F21" i="1" a="1"/>
  <c r="F21" i="1" s="1"/>
  <c r="G21" i="1" a="1"/>
  <c r="G21" i="1" s="1"/>
  <c r="H21" i="1" a="1"/>
  <c r="H21" i="1" s="1"/>
  <c r="I21" i="1" a="1"/>
  <c r="I21" i="1" s="1"/>
  <c r="J21" i="1" a="1"/>
  <c r="J21" i="1" s="1"/>
  <c r="K21" i="1" a="1"/>
  <c r="K21" i="1" s="1"/>
  <c r="L21" i="1" a="1"/>
  <c r="L21" i="1" s="1"/>
  <c r="M21" i="1" a="1"/>
  <c r="M21" i="1" s="1"/>
  <c r="N21" i="1" a="1"/>
  <c r="N21" i="1" s="1"/>
  <c r="O21" i="1" a="1"/>
  <c r="O21" i="1" s="1"/>
  <c r="C22" i="1" a="1"/>
  <c r="C22" i="1" s="1"/>
  <c r="D22" i="1" a="1"/>
  <c r="D22" i="1" s="1"/>
  <c r="E22" i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L22" i="1" a="1"/>
  <c r="L22" i="1" s="1"/>
  <c r="M22" i="1" a="1"/>
  <c r="M22" i="1" s="1"/>
  <c r="N22" i="1" a="1"/>
  <c r="N22" i="1" s="1"/>
  <c r="O22" i="1" a="1"/>
  <c r="O22" i="1" s="1"/>
  <c r="C23" i="1" a="1"/>
  <c r="C23" i="1" s="1"/>
  <c r="D23" i="1" a="1"/>
  <c r="D23" i="1" s="1"/>
  <c r="E23" i="1" a="1"/>
  <c r="E23" i="1" s="1"/>
  <c r="F23" i="1" a="1"/>
  <c r="F23" i="1" s="1"/>
  <c r="G23" i="1" a="1"/>
  <c r="G23" i="1" s="1"/>
  <c r="H23" i="1" a="1"/>
  <c r="H23" i="1" s="1"/>
  <c r="I23" i="1" a="1"/>
  <c r="I23" i="1" s="1"/>
  <c r="J23" i="1" a="1"/>
  <c r="J23" i="1" s="1"/>
  <c r="K23" i="1" a="1"/>
  <c r="K23" i="1" s="1"/>
  <c r="L23" i="1" a="1"/>
  <c r="L23" i="1" s="1"/>
  <c r="M23" i="1" a="1"/>
  <c r="M23" i="1" s="1"/>
  <c r="N23" i="1" a="1"/>
  <c r="N23" i="1" s="1"/>
  <c r="O23" i="1" a="1"/>
  <c r="O23" i="1" s="1"/>
  <c r="C24" i="1" a="1"/>
  <c r="C24" i="1" s="1"/>
  <c r="D24" i="1" a="1"/>
  <c r="D24" i="1" s="1"/>
  <c r="E24" i="1" a="1"/>
  <c r="E24" i="1" s="1"/>
  <c r="F24" i="1" a="1"/>
  <c r="F24" i="1" s="1"/>
  <c r="G24" i="1" a="1"/>
  <c r="G24" i="1" s="1"/>
  <c r="H24" i="1" a="1"/>
  <c r="H24" i="1" s="1"/>
  <c r="I24" i="1" a="1"/>
  <c r="I24" i="1" s="1"/>
  <c r="J24" i="1" a="1"/>
  <c r="J24" i="1" s="1"/>
  <c r="K24" i="1" a="1"/>
  <c r="K24" i="1" s="1"/>
  <c r="L24" i="1" a="1"/>
  <c r="L24" i="1" s="1"/>
  <c r="M24" i="1" a="1"/>
  <c r="M24" i="1" s="1"/>
  <c r="N24" i="1" a="1"/>
  <c r="N24" i="1" s="1"/>
  <c r="O24" i="1" a="1"/>
  <c r="O24" i="1" s="1"/>
  <c r="C25" i="1" a="1"/>
  <c r="C25" i="1" s="1"/>
  <c r="D25" i="1" a="1"/>
  <c r="D25" i="1" s="1"/>
  <c r="E25" i="1" a="1"/>
  <c r="E25" i="1" s="1"/>
  <c r="F25" i="1" a="1"/>
  <c r="F25" i="1" s="1"/>
  <c r="G25" i="1" a="1"/>
  <c r="G25" i="1" s="1"/>
  <c r="H25" i="1" a="1"/>
  <c r="H25" i="1" s="1"/>
  <c r="I25" i="1" a="1"/>
  <c r="I25" i="1" s="1"/>
  <c r="J25" i="1" a="1"/>
  <c r="J25" i="1" s="1"/>
  <c r="K25" i="1" a="1"/>
  <c r="K25" i="1" s="1"/>
  <c r="L25" i="1" a="1"/>
  <c r="L25" i="1" s="1"/>
  <c r="M25" i="1" a="1"/>
  <c r="M25" i="1" s="1"/>
  <c r="N25" i="1" a="1"/>
  <c r="N25" i="1" s="1"/>
  <c r="O25" i="1" a="1"/>
  <c r="O25" i="1" s="1"/>
  <c r="C26" i="1" a="1"/>
  <c r="C26" i="1" s="1"/>
  <c r="D26" i="1" a="1"/>
  <c r="D26" i="1" s="1"/>
  <c r="E26" i="1" a="1"/>
  <c r="E26" i="1" s="1"/>
  <c r="F26" i="1" a="1"/>
  <c r="F26" i="1" s="1"/>
  <c r="G26" i="1" a="1"/>
  <c r="G26" i="1" s="1"/>
  <c r="H26" i="1" a="1"/>
  <c r="H26" i="1" s="1"/>
  <c r="I26" i="1" a="1"/>
  <c r="I26" i="1" s="1"/>
  <c r="J26" i="1" a="1"/>
  <c r="J26" i="1" s="1"/>
  <c r="K26" i="1" a="1"/>
  <c r="K26" i="1" s="1"/>
  <c r="L26" i="1" a="1"/>
  <c r="L26" i="1" s="1"/>
  <c r="M26" i="1" a="1"/>
  <c r="M26" i="1" s="1"/>
  <c r="N26" i="1" a="1"/>
  <c r="N26" i="1" s="1"/>
  <c r="O26" i="1" a="1"/>
  <c r="O26" i="1" s="1"/>
  <c r="C27" i="1" a="1"/>
  <c r="C27" i="1" s="1"/>
  <c r="D27" i="1" a="1"/>
  <c r="D27" i="1" s="1"/>
  <c r="E27" i="1" a="1"/>
  <c r="E27" i="1" s="1"/>
  <c r="F27" i="1" a="1"/>
  <c r="F27" i="1" s="1"/>
  <c r="G27" i="1" a="1"/>
  <c r="G27" i="1" s="1"/>
  <c r="H27" i="1" a="1"/>
  <c r="H27" i="1" s="1"/>
  <c r="I27" i="1" a="1"/>
  <c r="I27" i="1" s="1"/>
  <c r="J27" i="1" a="1"/>
  <c r="J27" i="1" s="1"/>
  <c r="K27" i="1" a="1"/>
  <c r="K27" i="1" s="1"/>
  <c r="L27" i="1" a="1"/>
  <c r="L27" i="1" s="1"/>
  <c r="M27" i="1" a="1"/>
  <c r="M27" i="1" s="1"/>
  <c r="N27" i="1" a="1"/>
  <c r="N27" i="1" s="1"/>
  <c r="O27" i="1" a="1"/>
  <c r="O27" i="1" s="1"/>
  <c r="C28" i="1" a="1"/>
  <c r="C28" i="1" s="1"/>
  <c r="D28" i="1" a="1"/>
  <c r="D28" i="1" s="1"/>
  <c r="E28" i="1" a="1"/>
  <c r="E28" i="1" s="1"/>
  <c r="F28" i="1" a="1"/>
  <c r="F28" i="1" s="1"/>
  <c r="G28" i="1" a="1"/>
  <c r="G28" i="1" s="1"/>
  <c r="H28" i="1" a="1"/>
  <c r="H28" i="1" s="1"/>
  <c r="I28" i="1" a="1"/>
  <c r="I28" i="1" s="1"/>
  <c r="J28" i="1" a="1"/>
  <c r="J28" i="1" s="1"/>
  <c r="K28" i="1" a="1"/>
  <c r="K28" i="1" s="1"/>
  <c r="L28" i="1" a="1"/>
  <c r="L28" i="1" s="1"/>
  <c r="M28" i="1" a="1"/>
  <c r="M28" i="1" s="1"/>
  <c r="N28" i="1" a="1"/>
  <c r="N28" i="1" s="1"/>
  <c r="O28" i="1" a="1"/>
  <c r="O28" i="1" s="1"/>
  <c r="C29" i="1" a="1"/>
  <c r="C29" i="1" s="1"/>
  <c r="D29" i="1" a="1"/>
  <c r="D29" i="1" s="1"/>
  <c r="E29" i="1" a="1"/>
  <c r="E29" i="1" s="1"/>
  <c r="F29" i="1" a="1"/>
  <c r="F29" i="1" s="1"/>
  <c r="G29" i="1" a="1"/>
  <c r="G29" i="1" s="1"/>
  <c r="H29" i="1" a="1"/>
  <c r="H29" i="1" s="1"/>
  <c r="I29" i="1" a="1"/>
  <c r="I29" i="1" s="1"/>
  <c r="J29" i="1" a="1"/>
  <c r="J29" i="1" s="1"/>
  <c r="K29" i="1" a="1"/>
  <c r="K29" i="1" s="1"/>
  <c r="L29" i="1" a="1"/>
  <c r="L29" i="1" s="1"/>
  <c r="M29" i="1" a="1"/>
  <c r="M29" i="1" s="1"/>
  <c r="N29" i="1" a="1"/>
  <c r="N29" i="1" s="1"/>
  <c r="O29" i="1" a="1"/>
  <c r="O29" i="1" s="1"/>
  <c r="C30" i="1" a="1"/>
  <c r="C30" i="1" s="1"/>
  <c r="D30" i="1" a="1"/>
  <c r="D30" i="1" s="1"/>
  <c r="E30" i="1" a="1"/>
  <c r="E30" i="1" s="1"/>
  <c r="F30" i="1" a="1"/>
  <c r="F30" i="1" s="1"/>
  <c r="G30" i="1" a="1"/>
  <c r="G30" i="1" s="1"/>
  <c r="H30" i="1" a="1"/>
  <c r="H30" i="1" s="1"/>
  <c r="I30" i="1" a="1"/>
  <c r="I30" i="1" s="1"/>
  <c r="J30" i="1" a="1"/>
  <c r="J30" i="1" s="1"/>
  <c r="K30" i="1" a="1"/>
  <c r="K30" i="1" s="1"/>
  <c r="L30" i="1" a="1"/>
  <c r="L30" i="1" s="1"/>
  <c r="M30" i="1" a="1"/>
  <c r="M30" i="1" s="1"/>
  <c r="N30" i="1" a="1"/>
  <c r="N30" i="1" s="1"/>
  <c r="O30" i="1" a="1"/>
  <c r="O30" i="1" s="1"/>
  <c r="C31" i="1" a="1"/>
  <c r="C31" i="1" s="1"/>
  <c r="D31" i="1" a="1"/>
  <c r="D31" i="1" s="1"/>
  <c r="E31" i="1" a="1"/>
  <c r="E31" i="1" s="1"/>
  <c r="F31" i="1" a="1"/>
  <c r="F31" i="1" s="1"/>
  <c r="G31" i="1" a="1"/>
  <c r="G31" i="1" s="1"/>
  <c r="H31" i="1" a="1"/>
  <c r="H31" i="1" s="1"/>
  <c r="I31" i="1" a="1"/>
  <c r="I31" i="1" s="1"/>
  <c r="J31" i="1" a="1"/>
  <c r="J31" i="1" s="1"/>
  <c r="K31" i="1" a="1"/>
  <c r="K31" i="1" s="1"/>
  <c r="L31" i="1" a="1"/>
  <c r="L31" i="1" s="1"/>
  <c r="M31" i="1" a="1"/>
  <c r="M31" i="1" s="1"/>
  <c r="N31" i="1" a="1"/>
  <c r="N31" i="1" s="1"/>
  <c r="O31" i="1" a="1"/>
  <c r="O31" i="1" s="1"/>
  <c r="C32" i="1" a="1"/>
  <c r="C32" i="1" s="1"/>
  <c r="D32" i="1" a="1"/>
  <c r="D32" i="1" s="1"/>
  <c r="E32" i="1" a="1"/>
  <c r="E32" i="1" s="1"/>
  <c r="F32" i="1" a="1"/>
  <c r="F32" i="1" s="1"/>
  <c r="G32" i="1" a="1"/>
  <c r="G32" i="1" s="1"/>
  <c r="H32" i="1" a="1"/>
  <c r="H32" i="1" s="1"/>
  <c r="I32" i="1" a="1"/>
  <c r="I32" i="1" s="1"/>
  <c r="J32" i="1" a="1"/>
  <c r="J32" i="1" s="1"/>
  <c r="K32" i="1" a="1"/>
  <c r="K32" i="1" s="1"/>
  <c r="L32" i="1" a="1"/>
  <c r="L32" i="1" s="1"/>
  <c r="M32" i="1" a="1"/>
  <c r="M32" i="1" s="1"/>
  <c r="N32" i="1" a="1"/>
  <c r="N32" i="1" s="1"/>
  <c r="O32" i="1" a="1"/>
  <c r="O32" i="1" s="1"/>
  <c r="B30" i="1" a="1"/>
  <c r="B30" i="1" s="1"/>
  <c r="B31" i="1" a="1"/>
  <c r="B31" i="1" s="1"/>
  <c r="B32" i="1" a="1"/>
  <c r="B32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19" i="1" a="1"/>
  <c r="B1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Pour MOI</author>
  </authors>
  <commentList>
    <comment ref="P3" authorId="0" shapeId="0" xr:uid="{A097AC71-11C6-4AC9-85E3-80BD01D136C7}">
      <text>
        <r>
          <rPr>
            <b/>
            <sz val="9"/>
            <color indexed="81"/>
            <rFont val="Tahoma"/>
            <family val="2"/>
          </rPr>
          <t>A préciser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<sst xmlns="http://schemas.openxmlformats.org/spreadsheetml/2006/main" count="335" uniqueCount="257">
  <si>
    <t>DECIDER</t>
  </si>
  <si>
    <t>GERER</t>
  </si>
  <si>
    <t>DIRIGER</t>
  </si>
  <si>
    <t>ADMINISTRER</t>
  </si>
  <si>
    <t>PRODUIRE</t>
  </si>
  <si>
    <t>Fixer</t>
  </si>
  <si>
    <t>Juger</t>
  </si>
  <si>
    <t>Opter</t>
  </si>
  <si>
    <t>Régler</t>
  </si>
  <si>
    <t>Résoudre</t>
  </si>
  <si>
    <t>Trancher</t>
  </si>
  <si>
    <t>Eliminer</t>
  </si>
  <si>
    <t>Arrêter</t>
  </si>
  <si>
    <t>Choisir</t>
  </si>
  <si>
    <t>Conclure</t>
  </si>
  <si>
    <t>Déterminer</t>
  </si>
  <si>
    <t>Acquérir</t>
  </si>
  <si>
    <t>Amortir</t>
  </si>
  <si>
    <t>Budgéter</t>
  </si>
  <si>
    <t>Assainir</t>
  </si>
  <si>
    <t>Animer</t>
  </si>
  <si>
    <t>Commander</t>
  </si>
  <si>
    <t>Conduire</t>
  </si>
  <si>
    <t>Confier</t>
  </si>
  <si>
    <t>Classer</t>
  </si>
  <si>
    <t>Compter</t>
  </si>
  <si>
    <t>Enregistrer</t>
  </si>
  <si>
    <t>Etablir</t>
  </si>
  <si>
    <t>Appliquer</t>
  </si>
  <si>
    <t>Effectuer</t>
  </si>
  <si>
    <t>Exécuter</t>
  </si>
  <si>
    <t xml:space="preserve">Faire Réaliser </t>
  </si>
  <si>
    <t>Comptabilisé</t>
  </si>
  <si>
    <t>Consolider</t>
  </si>
  <si>
    <t>Economiser</t>
  </si>
  <si>
    <t>Enrichir</t>
  </si>
  <si>
    <t>Equilibrer</t>
  </si>
  <si>
    <t>Exploiter</t>
  </si>
  <si>
    <t>Gagner</t>
  </si>
  <si>
    <t>Investir</t>
  </si>
  <si>
    <t>Optimiser</t>
  </si>
  <si>
    <t>Rentabiliser</t>
  </si>
  <si>
    <t>Définir</t>
  </si>
  <si>
    <t>Déléguer</t>
  </si>
  <si>
    <t>Gouverner</t>
  </si>
  <si>
    <t>Guider</t>
  </si>
  <si>
    <t>Impulser</t>
  </si>
  <si>
    <t>Inspirer</t>
  </si>
  <si>
    <t>Instituer</t>
  </si>
  <si>
    <t>Manager</t>
  </si>
  <si>
    <t>Piloter</t>
  </si>
  <si>
    <t>Présider</t>
  </si>
  <si>
    <t>Gérer</t>
  </si>
  <si>
    <t>Inventorier</t>
  </si>
  <si>
    <t>Ranger</t>
  </si>
  <si>
    <t>Recenser</t>
  </si>
  <si>
    <t>Régir</t>
  </si>
  <si>
    <t>Répertorier</t>
  </si>
  <si>
    <t>( + autres activités à caractère répétitif à base d'une technicité)</t>
  </si>
  <si>
    <t>ORGANISER</t>
  </si>
  <si>
    <t>COMMUNIQUER</t>
  </si>
  <si>
    <t>DEVELOPPER</t>
  </si>
  <si>
    <t>CHERCHER</t>
  </si>
  <si>
    <t>FORMER</t>
  </si>
  <si>
    <t>CONTROLER</t>
  </si>
  <si>
    <t>CRÉER</t>
  </si>
  <si>
    <t>NEGOCIER</t>
  </si>
  <si>
    <t>CONSEILLER</t>
  </si>
  <si>
    <t>AUTRES</t>
  </si>
  <si>
    <t>Aménager</t>
  </si>
  <si>
    <t>Anticiper</t>
  </si>
  <si>
    <t>Arranger</t>
  </si>
  <si>
    <t>Coordonner</t>
  </si>
  <si>
    <t>Distribuer</t>
  </si>
  <si>
    <t>Planifier</t>
  </si>
  <si>
    <t>Préparer</t>
  </si>
  <si>
    <t>Prévoir</t>
  </si>
  <si>
    <t>Programmer</t>
  </si>
  <si>
    <t>Répartir</t>
  </si>
  <si>
    <t>Structurer</t>
  </si>
  <si>
    <t>Dialoguer</t>
  </si>
  <si>
    <t>Discuter</t>
  </si>
  <si>
    <t>Echanger</t>
  </si>
  <si>
    <t>Ecouter</t>
  </si>
  <si>
    <t>Exprimer</t>
  </si>
  <si>
    <t>Informer</t>
  </si>
  <si>
    <t>Interviewer</t>
  </si>
  <si>
    <t>Négocier</t>
  </si>
  <si>
    <t>Partager</t>
  </si>
  <si>
    <t>Rédiger</t>
  </si>
  <si>
    <t>Renseigner</t>
  </si>
  <si>
    <t>Transmettre</t>
  </si>
  <si>
    <t>Accroître</t>
  </si>
  <si>
    <t>Améliorer</t>
  </si>
  <si>
    <t>Augmenter</t>
  </si>
  <si>
    <t>Commercialiser</t>
  </si>
  <si>
    <t>Conquérir</t>
  </si>
  <si>
    <t>Elargir</t>
  </si>
  <si>
    <t>Etendre</t>
  </si>
  <si>
    <t>Déclencher</t>
  </si>
  <si>
    <t>Implanter</t>
  </si>
  <si>
    <t>Lancer</t>
  </si>
  <si>
    <t>Progresser</t>
  </si>
  <si>
    <t>Sonder</t>
  </si>
  <si>
    <t>Analyser</t>
  </si>
  <si>
    <t>Calculer</t>
  </si>
  <si>
    <t>Consulter</t>
  </si>
  <si>
    <t>Enquêter</t>
  </si>
  <si>
    <t>Etudier</t>
  </si>
  <si>
    <t>Examiner</t>
  </si>
  <si>
    <t>Expérimenter</t>
  </si>
  <si>
    <t>Observer</t>
  </si>
  <si>
    <t>Prospecter</t>
  </si>
  <si>
    <t>Rechercher</t>
  </si>
  <si>
    <t>Apprendre</t>
  </si>
  <si>
    <t>Développer</t>
  </si>
  <si>
    <t>Eduquer</t>
  </si>
  <si>
    <t>Entraîner</t>
  </si>
  <si>
    <t>Eveiller</t>
  </si>
  <si>
    <t>Instruire</t>
  </si>
  <si>
    <t>Sensibiliser</t>
  </si>
  <si>
    <t>Transformer</t>
  </si>
  <si>
    <t>Apprécier</t>
  </si>
  <si>
    <t>Eprouver</t>
  </si>
  <si>
    <t>Evaluer</t>
  </si>
  <si>
    <t>Mesurer</t>
  </si>
  <si>
    <t>Prouver</t>
  </si>
  <si>
    <t>Superviser</t>
  </si>
  <si>
    <t>Surveiller</t>
  </si>
  <si>
    <t>Tester</t>
  </si>
  <si>
    <t>Valider</t>
  </si>
  <si>
    <t>Vérifier</t>
  </si>
  <si>
    <t>Adapter</t>
  </si>
  <si>
    <t>Concevoir</t>
  </si>
  <si>
    <t>Construire</t>
  </si>
  <si>
    <t>Découvrir</t>
  </si>
  <si>
    <t>Elaborer</t>
  </si>
  <si>
    <t>Imaginer</t>
  </si>
  <si>
    <t>Innover</t>
  </si>
  <si>
    <t>Inventer</t>
  </si>
  <si>
    <t>Renouveler</t>
  </si>
  <si>
    <t>Trouver</t>
  </si>
  <si>
    <t>(Comercial, social)</t>
  </si>
  <si>
    <t>Acheter</t>
  </si>
  <si>
    <t>Arbitrer</t>
  </si>
  <si>
    <t>Argumenter</t>
  </si>
  <si>
    <t>Convaincre</t>
  </si>
  <si>
    <t>Démontrer</t>
  </si>
  <si>
    <t>Influencer</t>
  </si>
  <si>
    <t>Aider</t>
  </si>
  <si>
    <t>Clarifier</t>
  </si>
  <si>
    <t>Comprendre</t>
  </si>
  <si>
    <t>Diagnostiquer</t>
  </si>
  <si>
    <t>Eclairer</t>
  </si>
  <si>
    <t>Inciter</t>
  </si>
  <si>
    <t>Orienter</t>
  </si>
  <si>
    <t>Préconiser</t>
  </si>
  <si>
    <t>Proposer</t>
  </si>
  <si>
    <t>Recommander</t>
  </si>
  <si>
    <t>Eventuellement à préciser</t>
  </si>
  <si>
    <t>RELATIONNEL # 1</t>
  </si>
  <si>
    <t>RELATIONNEL # 2</t>
  </si>
  <si>
    <t>RELATIONNEL # 3</t>
  </si>
  <si>
    <t xml:space="preserve">RELATIONNEL # 4 </t>
  </si>
  <si>
    <t xml:space="preserve">ATTITUDE # 1 </t>
  </si>
  <si>
    <t xml:space="preserve">ATTITUDE # 2 </t>
  </si>
  <si>
    <t>ATTITUDE # 3</t>
  </si>
  <si>
    <t>ATTITUDE # 4</t>
  </si>
  <si>
    <t>ENTHOUSIASME
DYNAMISME # 1</t>
  </si>
  <si>
    <t>ENTHOUSIASME
DYNAMISME # 2</t>
  </si>
  <si>
    <t>ENTHOUSIASME
DYNAMISME # 3</t>
  </si>
  <si>
    <t>ENTHOUSIASME
DYNAMISME # 4</t>
  </si>
  <si>
    <t>SOUPLESSE
DEBROUILLARDISE # 1</t>
  </si>
  <si>
    <t>SOUPLESSE
DEBROUILLARDISE # 2</t>
  </si>
  <si>
    <t>SOUPLESSE
DEBROUILLARDISE # 3</t>
  </si>
  <si>
    <t>SOUPLESSE
DEBROUILLARDISE # 4</t>
  </si>
  <si>
    <t>Aimable</t>
  </si>
  <si>
    <t>Sympathique</t>
  </si>
  <si>
    <t>Diplomate</t>
  </si>
  <si>
    <t>Affable</t>
  </si>
  <si>
    <t>Discret</t>
  </si>
  <si>
    <t>Prévenant</t>
  </si>
  <si>
    <t>Délicat</t>
  </si>
  <si>
    <t>Amical</t>
  </si>
  <si>
    <t>Coopératif</t>
  </si>
  <si>
    <t>Agréable</t>
  </si>
  <si>
    <t>Dévoué</t>
  </si>
  <si>
    <t>Ouvert</t>
  </si>
  <si>
    <t>Arrangeant</t>
  </si>
  <si>
    <t>Fiable</t>
  </si>
  <si>
    <t>Conciliant</t>
  </si>
  <si>
    <t>Courtois</t>
  </si>
  <si>
    <t>Sociable</t>
  </si>
  <si>
    <t>Accessible</t>
  </si>
  <si>
    <t>Accomodant</t>
  </si>
  <si>
    <t>Respecté</t>
  </si>
  <si>
    <t>Chaleureux</t>
  </si>
  <si>
    <t>Compétent</t>
  </si>
  <si>
    <t>Serviable</t>
  </si>
  <si>
    <t>Bienveillant</t>
  </si>
  <si>
    <t>Plaisant</t>
  </si>
  <si>
    <t>Elégant</t>
  </si>
  <si>
    <t>Collaborateur</t>
  </si>
  <si>
    <t>Apprécié</t>
  </si>
  <si>
    <t>Tolérant</t>
  </si>
  <si>
    <t>Sensé</t>
  </si>
  <si>
    <t>Franc</t>
  </si>
  <si>
    <t>Objectif</t>
  </si>
  <si>
    <t>Professionnel</t>
  </si>
  <si>
    <t>Méthodique</t>
  </si>
  <si>
    <t>Confiant</t>
  </si>
  <si>
    <t>Réaliste</t>
  </si>
  <si>
    <t>Honnête</t>
  </si>
  <si>
    <t>Impartial</t>
  </si>
  <si>
    <t>Responsable</t>
  </si>
  <si>
    <t>Calme</t>
  </si>
  <si>
    <t>Consciencieux</t>
  </si>
  <si>
    <t>Juste</t>
  </si>
  <si>
    <t>Intègre</t>
  </si>
  <si>
    <t>Positif</t>
  </si>
  <si>
    <t>Spirituel</t>
  </si>
  <si>
    <t>Sensible</t>
  </si>
  <si>
    <t>Sincère</t>
  </si>
  <si>
    <t>Stable</t>
  </si>
  <si>
    <t>Gai</t>
  </si>
  <si>
    <t>Loyal</t>
  </si>
  <si>
    <t>Ambitieux</t>
  </si>
  <si>
    <t>Diligent</t>
  </si>
  <si>
    <t>Hardi</t>
  </si>
  <si>
    <t>Persévérant</t>
  </si>
  <si>
    <t>Ponctuel</t>
  </si>
  <si>
    <t>Agressif</t>
  </si>
  <si>
    <t>Dynamique</t>
  </si>
  <si>
    <t>Audacieux</t>
  </si>
  <si>
    <t>Fougueux</t>
  </si>
  <si>
    <t>Motivé</t>
  </si>
  <si>
    <t>Autoritaire</t>
  </si>
  <si>
    <t>Ardent</t>
  </si>
  <si>
    <t>Enthousiaste</t>
  </si>
  <si>
    <t>Assidu</t>
  </si>
  <si>
    <t>Optimiste</t>
  </si>
  <si>
    <t>Combatif</t>
  </si>
  <si>
    <t>Energique</t>
  </si>
  <si>
    <t>Enreprenant</t>
  </si>
  <si>
    <t>Meneur</t>
  </si>
  <si>
    <t>Souple</t>
  </si>
  <si>
    <t>Flexible</t>
  </si>
  <si>
    <t>Polyvalent</t>
  </si>
  <si>
    <t>Innovateur</t>
  </si>
  <si>
    <t>Contemporain</t>
  </si>
  <si>
    <t>Ouvert aux idées nouvelles</t>
  </si>
  <si>
    <t>Créatif</t>
  </si>
  <si>
    <t>Proactif</t>
  </si>
  <si>
    <t>Autonome</t>
  </si>
  <si>
    <t>Actuel</t>
  </si>
  <si>
    <t>Ingénieux</t>
  </si>
  <si>
    <t>Inspiré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</si>
</sst>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wrapText="1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0" xfId="0" applyFill="1"/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200A0-2E3C-47DC-8E5F-B6CCD6B3CF31}">
  <sheetPr codeName="Feuil1"/>
  <dimension ref="B1:P20"/>
  <sheetViews>
    <sheetView zoomScale="80" zoomScaleNormal="80" workbookViewId="0">
      <selection activeCell="L6" sqref="L6"/>
    </sheetView>
  </sheetViews>
  <sheetFormatPr baseColWidth="10" defaultRowHeight="14.4" x14ac:dyDescent="0.3"/>
  <cols>
    <col min="2" max="2" width="12.88671875" bestFit="1" customWidth="1"/>
    <col min="5" max="5" width="15" bestFit="1" customWidth="1"/>
    <col min="6" max="6" width="12" bestFit="1" customWidth="1"/>
    <col min="8" max="8" width="15.21875" bestFit="1" customWidth="1"/>
    <col min="13" max="13" width="13.44140625" customWidth="1"/>
    <col min="16" max="16" width="37.109375" customWidth="1"/>
  </cols>
  <sheetData>
    <row r="1" spans="2:16" ht="15" thickBot="1" x14ac:dyDescent="0.35"/>
    <row r="2" spans="2:16" ht="15" thickBot="1" x14ac:dyDescent="0.3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3" t="s">
        <v>59</v>
      </c>
      <c r="H2" s="3" t="s">
        <v>60</v>
      </c>
      <c r="I2" s="1" t="s">
        <v>61</v>
      </c>
      <c r="J2" s="1" t="s">
        <v>62</v>
      </c>
      <c r="K2" s="1" t="s">
        <v>63</v>
      </c>
      <c r="L2" s="1" t="s">
        <v>64</v>
      </c>
      <c r="M2" s="1" t="s">
        <v>65</v>
      </c>
      <c r="N2" s="1" t="s">
        <v>66</v>
      </c>
      <c r="O2" s="1" t="s">
        <v>67</v>
      </c>
      <c r="P2" s="1" t="s">
        <v>68</v>
      </c>
    </row>
    <row r="3" spans="2:16" x14ac:dyDescent="0.3"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P3" s="4" t="s">
        <v>159</v>
      </c>
    </row>
    <row r="4" spans="2:16" x14ac:dyDescent="0.3"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P4" s="4" t="s">
        <v>159</v>
      </c>
    </row>
    <row r="5" spans="2:16" x14ac:dyDescent="0.3"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P5" s="4" t="s">
        <v>159</v>
      </c>
    </row>
    <row r="6" spans="2:16" x14ac:dyDescent="0.3"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P6" s="4" t="s">
        <v>159</v>
      </c>
    </row>
    <row r="7" spans="2:16" x14ac:dyDescent="0.3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P7" s="4" t="s">
        <v>159</v>
      </c>
    </row>
    <row r="8" spans="2:16" x14ac:dyDescent="0.3"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P8" s="4" t="s">
        <v>159</v>
      </c>
    </row>
    <row r="9" spans="2:16" x14ac:dyDescent="0.3"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P9" s="4" t="s">
        <v>159</v>
      </c>
    </row>
    <row r="10" spans="2:16" x14ac:dyDescent="0.3"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P10" s="4" t="s">
        <v>159</v>
      </c>
    </row>
    <row r="11" spans="2:16" x14ac:dyDescent="0.3"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P11" s="4" t="s">
        <v>159</v>
      </c>
    </row>
    <row r="12" spans="2:16" x14ac:dyDescent="0.3"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P12" s="4" t="s">
        <v>159</v>
      </c>
    </row>
    <row r="13" spans="2:16" x14ac:dyDescent="0.3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P13" s="4" t="s">
        <v>159</v>
      </c>
    </row>
    <row r="14" spans="2:16" x14ac:dyDescent="0.3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P14" s="4" t="s">
        <v>159</v>
      </c>
    </row>
    <row r="15" spans="2:16" x14ac:dyDescent="0.3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2:16" x14ac:dyDescent="0.3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2:13" x14ac:dyDescent="0.3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x14ac:dyDescent="0.3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2:13" x14ac:dyDescent="0.3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2:13" x14ac:dyDescent="0.3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7">
        <x14:dataValidation type="list" allowBlank="1" showInputMessage="1" showErrorMessage="1" xr:uid="{B5FEB7E7-C3F5-460D-840D-9A8373853A47}">
          <x14:formula1>
            <xm:f>BDB!$D$19:$D$32</xm:f>
          </x14:formula1>
          <xm:sqref>D3:D14</xm:sqref>
        </x14:dataValidation>
        <x14:dataValidation type="list" allowBlank="1" showInputMessage="1" showErrorMessage="1" xr:uid="{38245ADF-6AC5-4462-B30F-32A32648A725}">
          <x14:formula1>
            <xm:f>BDB!$E$19:$E$32</xm:f>
          </x14:formula1>
          <xm:sqref>E3:E14</xm:sqref>
        </x14:dataValidation>
        <x14:dataValidation type="list" allowBlank="1" showInputMessage="1" showErrorMessage="1" xr:uid="{4AC5185B-30AD-4612-8833-04D8FD74700A}">
          <x14:formula1>
            <xm:f>BDB!$L$3:$L$15</xm:f>
          </x14:formula1>
          <xm:sqref>I15</xm:sqref>
        </x14:dataValidation>
        <x14:dataValidation type="list" allowBlank="1" showInputMessage="1" showErrorMessage="1" xr:uid="{F738A4BF-3D69-49B2-A828-A5BFC393988D}">
          <x14:formula1>
            <xm:f>BDB!$N$3:$N$15</xm:f>
          </x14:formula1>
          <xm:sqref>K15</xm:sqref>
        </x14:dataValidation>
        <x14:dataValidation type="list" allowBlank="1" showInputMessage="1" showErrorMessage="1" promptTitle="AUTRES" prompt="Eventuellement à renseigner" xr:uid="{B725A01D-0A8B-4AC5-A012-84A0C4244758}">
          <x14:formula1>
            <xm:f>BDB!$P$19:$P$32</xm:f>
          </x14:formula1>
          <xm:sqref>P4:P14 P3</xm:sqref>
        </x14:dataValidation>
        <x14:dataValidation type="list" allowBlank="1" showInputMessage="1" showErrorMessage="1" xr:uid="{7A876CAC-1129-4AE1-B443-A03C89CFAF90}">
          <x14:formula1>
            <xm:f>BDB!$B$19:$B$32</xm:f>
          </x14:formula1>
          <xm:sqref>B3:B14</xm:sqref>
        </x14:dataValidation>
        <x14:dataValidation type="list" allowBlank="1" showInputMessage="1" showErrorMessage="1" xr:uid="{606658CF-F416-4336-915A-1697AEFBF653}">
          <x14:formula1>
            <xm:f>BDB!$C$19:$C$32</xm:f>
          </x14:formula1>
          <xm:sqref>C3:C14</xm:sqref>
        </x14:dataValidation>
        <x14:dataValidation type="list" allowBlank="1" showInputMessage="1" showErrorMessage="1" xr:uid="{614A7EA6-DC4A-4079-84A1-5E5F7DAAB154}">
          <x14:formula1>
            <xm:f>BDB!$F$19:$F$32</xm:f>
          </x14:formula1>
          <xm:sqref>F3:F14</xm:sqref>
        </x14:dataValidation>
        <x14:dataValidation type="list" allowBlank="1" showInputMessage="1" showErrorMessage="1" xr:uid="{DC5C09C4-0FB7-4A25-95CE-D8DFECBA9325}">
          <x14:formula1>
            <xm:f>BDB!$G$19:$G$32</xm:f>
          </x14:formula1>
          <xm:sqref>G3:G14</xm:sqref>
        </x14:dataValidation>
        <x14:dataValidation type="list" allowBlank="1" showInputMessage="1" showErrorMessage="1" xr:uid="{0698EBCC-98E3-4758-8D31-5640EDD55046}">
          <x14:formula1>
            <xm:f>BDB!$H$19:$H$32</xm:f>
          </x14:formula1>
          <xm:sqref>H3:H14</xm:sqref>
        </x14:dataValidation>
        <x14:dataValidation type="list" allowBlank="1" showInputMessage="1" showErrorMessage="1" xr:uid="{F39692B0-EE73-4927-9634-330ABD384F9A}">
          <x14:formula1>
            <xm:f>BDB!$I$19:$I$32</xm:f>
          </x14:formula1>
          <xm:sqref>I3:I14</xm:sqref>
        </x14:dataValidation>
        <x14:dataValidation type="list" allowBlank="1" showInputMessage="1" showErrorMessage="1" xr:uid="{61D7B83F-FD19-4385-815E-17EA32A7E4B4}">
          <x14:formula1>
            <xm:f>BDB!$J$19:$J$32</xm:f>
          </x14:formula1>
          <xm:sqref>J3:J14</xm:sqref>
        </x14:dataValidation>
        <x14:dataValidation type="list" allowBlank="1" showInputMessage="1" showErrorMessage="1" xr:uid="{BBB33C0B-AEFC-4C30-96DB-2557FAA2AAB0}">
          <x14:formula1>
            <xm:f>BDB!$K$19:$K$32</xm:f>
          </x14:formula1>
          <xm:sqref>K3:K14</xm:sqref>
        </x14:dataValidation>
        <x14:dataValidation type="list" allowBlank="1" showInputMessage="1" showErrorMessage="1" xr:uid="{ECB4D557-5983-48AC-A5E9-28FF888349B3}">
          <x14:formula1>
            <xm:f>BDB!$L$19:$L$32</xm:f>
          </x14:formula1>
          <xm:sqref>L3:L14</xm:sqref>
        </x14:dataValidation>
        <x14:dataValidation type="list" allowBlank="1" showInputMessage="1" showErrorMessage="1" xr:uid="{70292938-98C0-4533-8C6D-84B6708E6F77}">
          <x14:formula1>
            <xm:f>BDB!$M$19:$M$32</xm:f>
          </x14:formula1>
          <xm:sqref>M3:M14</xm:sqref>
        </x14:dataValidation>
        <x14:dataValidation type="list" allowBlank="1" showInputMessage="1" showErrorMessage="1" xr:uid="{A9CFEF93-F347-4333-A87E-D99CC836604F}">
          <x14:formula1>
            <xm:f>BDB!$N$19:$N$32</xm:f>
          </x14:formula1>
          <xm:sqref>N3:N14</xm:sqref>
        </x14:dataValidation>
        <x14:dataValidation type="list" allowBlank="1" showInputMessage="1" showErrorMessage="1" xr:uid="{39CB1BAD-2F7B-4738-939B-813C0F6E48D9}">
          <x14:formula1>
            <xm:f>BDB!$O$19:$O$32</xm:f>
          </x14:formula1>
          <xm:sqref>O3:O14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FE91C-7892-484C-9923-88046B2B68CA}">
  <sheetPr codeName="Feuil2"/>
  <dimension ref="B1:Q2"/>
  <sheetViews>
    <sheetView workbookViewId="0">
      <selection activeCell="B4" sqref="B4"/>
    </sheetView>
  </sheetViews>
  <sheetFormatPr baseColWidth="10" defaultRowHeight="14.4" x14ac:dyDescent="0.3"/>
  <cols>
    <col min="2" max="4" width="15.5546875" bestFit="1" customWidth="1"/>
    <col min="5" max="5" width="16.109375" bestFit="1" customWidth="1"/>
    <col min="6" max="7" width="12.6640625" bestFit="1" customWidth="1"/>
    <col min="8" max="9" width="12.21875" bestFit="1" customWidth="1"/>
    <col min="10" max="13" width="14.77734375" bestFit="1" customWidth="1"/>
    <col min="14" max="17" width="19.5546875" bestFit="1" customWidth="1"/>
  </cols>
  <sheetData>
    <row r="1" spans="2:17" ht="15" thickBot="1" x14ac:dyDescent="0.35"/>
    <row r="2" spans="2:17" ht="58.2" thickBot="1" x14ac:dyDescent="0.35">
      <c r="B2" s="1" t="s">
        <v>160</v>
      </c>
      <c r="C2" s="1" t="s">
        <v>161</v>
      </c>
      <c r="D2" s="1" t="s">
        <v>162</v>
      </c>
      <c r="E2" s="1" t="s">
        <v>163</v>
      </c>
      <c r="F2" s="1" t="s">
        <v>164</v>
      </c>
      <c r="G2" s="1" t="s">
        <v>165</v>
      </c>
      <c r="H2" s="1" t="s">
        <v>166</v>
      </c>
      <c r="I2" s="1" t="s">
        <v>167</v>
      </c>
      <c r="J2" s="5" t="s">
        <v>168</v>
      </c>
      <c r="K2" s="5" t="s">
        <v>169</v>
      </c>
      <c r="L2" s="5" t="s">
        <v>170</v>
      </c>
      <c r="M2" s="5" t="s">
        <v>171</v>
      </c>
      <c r="N2" s="5" t="s">
        <v>172</v>
      </c>
      <c r="O2" s="5" t="s">
        <v>173</v>
      </c>
      <c r="P2" s="5" t="s">
        <v>174</v>
      </c>
      <c r="Q2" s="5" t="s">
        <v>175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6">
        <x14:dataValidation type="list" allowBlank="1" showInputMessage="1" showErrorMessage="1" xr:uid="{D48CE6EF-98F6-4E02-B17A-9A3EB24E3A19}">
          <x14:formula1>
            <xm:f>'BDB2'!$B$4:$B$10</xm:f>
          </x14:formula1>
          <xm:sqref>B4:B10</xm:sqref>
        </x14:dataValidation>
        <x14:dataValidation type="list" allowBlank="1" showInputMessage="1" showErrorMessage="1" xr:uid="{298B76E5-9CEB-4176-B827-B7222BE865EA}">
          <x14:formula1>
            <xm:f>'BDB2'!$C$4:$C$10</xm:f>
          </x14:formula1>
          <xm:sqref>C4:C10</xm:sqref>
        </x14:dataValidation>
        <x14:dataValidation type="list" allowBlank="1" showInputMessage="1" showErrorMessage="1" xr:uid="{8B523B7F-B9BC-446F-8E31-3209C1362A88}">
          <x14:formula1>
            <xm:f>'BDB2'!$D$4:$D$10</xm:f>
          </x14:formula1>
          <xm:sqref>D4:D10</xm:sqref>
        </x14:dataValidation>
        <x14:dataValidation type="list" allowBlank="1" showInputMessage="1" showErrorMessage="1" xr:uid="{F10AA601-C3EE-40DB-A9DD-CC5DA902FDAB}">
          <x14:formula1>
            <xm:f>'BDB2'!$E$4:$E$10</xm:f>
          </x14:formula1>
          <xm:sqref>E4:E10</xm:sqref>
        </x14:dataValidation>
        <x14:dataValidation type="list" allowBlank="1" showInputMessage="1" showErrorMessage="1" xr:uid="{5E5EEF12-D723-44CB-80B4-AB6C1BF7D264}">
          <x14:formula1>
            <xm:f>'BDB2'!$F$4:$F$9</xm:f>
          </x14:formula1>
          <xm:sqref>F4:F9</xm:sqref>
        </x14:dataValidation>
        <x14:dataValidation type="list" allowBlank="1" showInputMessage="1" showErrorMessage="1" xr:uid="{DD143E80-58E0-48FA-A168-3D39BA75E155}">
          <x14:formula1>
            <xm:f>'BDB2'!$G$4:$G$9</xm:f>
          </x14:formula1>
          <xm:sqref>G4:G9</xm:sqref>
        </x14:dataValidation>
        <x14:dataValidation type="list" allowBlank="1" showInputMessage="1" showErrorMessage="1" xr:uid="{AE59FB80-2173-4B68-B16A-39F7C4F08733}">
          <x14:formula1>
            <xm:f>'BDB2'!$H$4:$H$9</xm:f>
          </x14:formula1>
          <xm:sqref>H4:H9</xm:sqref>
        </x14:dataValidation>
        <x14:dataValidation type="list" allowBlank="1" showInputMessage="1" showErrorMessage="1" xr:uid="{93FFEA5B-056D-4566-A63D-D6A0BAD1539E}">
          <x14:formula1>
            <xm:f>'BDB2'!$I$4:$I$9</xm:f>
          </x14:formula1>
          <xm:sqref>I4:I9</xm:sqref>
        </x14:dataValidation>
        <x14:dataValidation type="list" allowBlank="1" showInputMessage="1" showErrorMessage="1" xr:uid="{4F5657A8-E24A-403E-9C8F-43B24767C8F6}">
          <x14:formula1>
            <xm:f>'BDB2'!$J$4:$J$8</xm:f>
          </x14:formula1>
          <xm:sqref>J4:J8</xm:sqref>
        </x14:dataValidation>
        <x14:dataValidation type="list" allowBlank="1" showInputMessage="1" showErrorMessage="1" xr:uid="{8815F605-8B03-4B4E-9BDE-E3BFA57B12E2}">
          <x14:formula1>
            <xm:f>'BDB2'!$K$4:$K$8</xm:f>
          </x14:formula1>
          <xm:sqref>K4:K8</xm:sqref>
        </x14:dataValidation>
        <x14:dataValidation type="list" allowBlank="1" showInputMessage="1" showErrorMessage="1" xr:uid="{2559C45F-9FCF-473B-8373-5EF113A2A20F}">
          <x14:formula1>
            <xm:f>'BDB2'!$L$4:$L$8</xm:f>
          </x14:formula1>
          <xm:sqref>L4:L8</xm:sqref>
        </x14:dataValidation>
        <x14:dataValidation type="list" allowBlank="1" showInputMessage="1" showErrorMessage="1" xr:uid="{7951E41F-5454-422D-BBBC-2EDCFBC309BE}">
          <x14:formula1>
            <xm:f>'BDB2'!$M$3:$M$8</xm:f>
          </x14:formula1>
          <xm:sqref>M4:M8</xm:sqref>
        </x14:dataValidation>
        <x14:dataValidation type="list" allowBlank="1" showInputMessage="1" showErrorMessage="1" xr:uid="{82077190-EF50-4A10-9EDD-8C353EEA0CB3}">
          <x14:formula1>
            <xm:f>'BDB2'!$N$4:$N$7</xm:f>
          </x14:formula1>
          <xm:sqref>N4:N7</xm:sqref>
        </x14:dataValidation>
        <x14:dataValidation type="list" allowBlank="1" showInputMessage="1" showErrorMessage="1" xr:uid="{FEA5CE2D-5CA3-47DD-9D44-A396B554D087}">
          <x14:formula1>
            <xm:f>'BDB2'!$O$4:$O$6</xm:f>
          </x14:formula1>
          <xm:sqref>O4:O6</xm:sqref>
        </x14:dataValidation>
        <x14:dataValidation type="list" allowBlank="1" showInputMessage="1" showErrorMessage="1" xr:uid="{4C105743-E01C-4AFA-97BB-6035DE41F327}">
          <x14:formula1>
            <xm:f>'BDB2'!$P$4:$P$7</xm:f>
          </x14:formula1>
          <xm:sqref>P4:P7</xm:sqref>
        </x14:dataValidation>
        <x14:dataValidation type="list" allowBlank="1" showInputMessage="1" showErrorMessage="1" xr:uid="{31439D2B-375F-4A99-B856-304392817610}">
          <x14:formula1>
            <xm:f>'BDB2'!$Q$4:$Q$7</xm:f>
          </x14:formula1>
          <xm:sqref>Q4:Q7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E275B-279C-4D00-B8F4-1593CD589742}">
  <sheetPr codeName="Feuil3"/>
  <dimension ref="B1:P32"/>
  <sheetViews>
    <sheetView tabSelected="1" topLeftCell="D1" workbookViewId="0">
      <selection activeCell="Q12" sqref="Q12"/>
    </sheetView>
  </sheetViews>
  <sheetFormatPr baseColWidth="10" defaultRowHeight="14.4" x14ac:dyDescent="0.3"/>
  <cols>
    <col min="5" max="5" width="12.88671875" bestFit="1" customWidth="1"/>
    <col min="6" max="6" width="12" customWidth="1"/>
    <col min="7" max="7" width="10.88671875" bestFit="1" customWidth="1"/>
    <col min="8" max="8" width="15" bestFit="1" customWidth="1"/>
    <col min="9" max="9" width="13.6640625" bestFit="1" customWidth="1"/>
    <col min="14" max="14" width="15.88671875" bestFit="1" customWidth="1"/>
    <col min="15" max="15" width="12.88671875" bestFit="1" customWidth="1"/>
    <col min="16" max="16" width="27.109375" customWidth="1"/>
  </cols>
  <sheetData>
    <row r="1" spans="2:16" ht="15" thickBot="1" x14ac:dyDescent="0.35"/>
    <row r="2" spans="2:16" ht="15" thickBot="1" x14ac:dyDescent="0.3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3" t="s">
        <v>59</v>
      </c>
      <c r="H2" s="3" t="s">
        <v>60</v>
      </c>
      <c r="I2" s="1" t="s">
        <v>61</v>
      </c>
      <c r="J2" s="1" t="s">
        <v>62</v>
      </c>
      <c r="K2" s="1" t="s">
        <v>63</v>
      </c>
      <c r="L2" s="1" t="s">
        <v>64</v>
      </c>
      <c r="M2" s="1" t="s">
        <v>65</v>
      </c>
      <c r="N2" s="1" t="s">
        <v>66</v>
      </c>
      <c r="O2" s="1" t="s">
        <v>67</v>
      </c>
      <c r="P2" s="1" t="s">
        <v>68</v>
      </c>
    </row>
    <row r="3" spans="2:16" x14ac:dyDescent="0.3">
      <c r="B3" t="s">
        <v>12</v>
      </c>
      <c r="C3" t="s">
        <v>16</v>
      </c>
      <c r="D3" t="s">
        <v>20</v>
      </c>
      <c r="E3" t="s">
        <v>24</v>
      </c>
      <c r="F3" t="s">
        <v>28</v>
      </c>
      <c r="G3" t="s">
        <v>69</v>
      </c>
      <c r="H3" t="s">
        <v>80</v>
      </c>
      <c r="I3" t="s">
        <v>92</v>
      </c>
      <c r="J3" t="s">
        <v>104</v>
      </c>
      <c r="K3" t="s">
        <v>20</v>
      </c>
      <c r="L3" t="s">
        <v>122</v>
      </c>
      <c r="M3" t="s">
        <v>132</v>
      </c>
      <c r="N3" t="s">
        <v>142</v>
      </c>
      <c r="O3" t="s">
        <v>149</v>
      </c>
      <c r="P3" t="s">
        <v>159</v>
      </c>
    </row>
    <row r="4" spans="2:16" x14ac:dyDescent="0.3">
      <c r="B4" t="s">
        <v>13</v>
      </c>
      <c r="C4" t="s">
        <v>17</v>
      </c>
      <c r="D4" t="s">
        <v>21</v>
      </c>
      <c r="E4" t="s">
        <v>25</v>
      </c>
      <c r="F4" t="s">
        <v>29</v>
      </c>
      <c r="G4" t="s">
        <v>70</v>
      </c>
      <c r="H4" t="s">
        <v>81</v>
      </c>
      <c r="I4" t="s">
        <v>93</v>
      </c>
      <c r="J4" t="s">
        <v>105</v>
      </c>
      <c r="K4" t="s">
        <v>114</v>
      </c>
      <c r="L4" t="s">
        <v>107</v>
      </c>
      <c r="M4" t="s">
        <v>93</v>
      </c>
      <c r="N4" t="s">
        <v>143</v>
      </c>
      <c r="O4" t="s">
        <v>150</v>
      </c>
    </row>
    <row r="5" spans="2:16" ht="14.4" customHeight="1" x14ac:dyDescent="0.3">
      <c r="B5" t="s">
        <v>14</v>
      </c>
      <c r="C5" t="s">
        <v>18</v>
      </c>
      <c r="D5" t="s">
        <v>22</v>
      </c>
      <c r="E5" t="s">
        <v>26</v>
      </c>
      <c r="F5" t="s">
        <v>30</v>
      </c>
      <c r="G5" t="s">
        <v>71</v>
      </c>
      <c r="H5" t="s">
        <v>82</v>
      </c>
      <c r="I5" t="s">
        <v>94</v>
      </c>
      <c r="J5" t="s">
        <v>106</v>
      </c>
      <c r="K5" t="s">
        <v>22</v>
      </c>
      <c r="L5" t="s">
        <v>123</v>
      </c>
      <c r="M5" t="s">
        <v>133</v>
      </c>
      <c r="N5" t="s">
        <v>144</v>
      </c>
      <c r="O5" t="s">
        <v>151</v>
      </c>
    </row>
    <row r="6" spans="2:16" x14ac:dyDescent="0.3">
      <c r="B6" t="s">
        <v>15</v>
      </c>
      <c r="C6" t="s">
        <v>19</v>
      </c>
      <c r="D6" t="s">
        <v>23</v>
      </c>
      <c r="E6" t="s">
        <v>27</v>
      </c>
      <c r="F6" t="s">
        <v>31</v>
      </c>
      <c r="G6" t="s">
        <v>72</v>
      </c>
      <c r="H6" t="s">
        <v>83</v>
      </c>
      <c r="I6" t="s">
        <v>95</v>
      </c>
      <c r="J6" t="s">
        <v>107</v>
      </c>
      <c r="K6" t="s">
        <v>115</v>
      </c>
      <c r="L6" t="s">
        <v>124</v>
      </c>
      <c r="M6" t="s">
        <v>134</v>
      </c>
      <c r="N6" t="s">
        <v>145</v>
      </c>
      <c r="O6" t="s">
        <v>152</v>
      </c>
    </row>
    <row r="7" spans="2:16" ht="14.4" customHeight="1" x14ac:dyDescent="0.3">
      <c r="B7" t="s">
        <v>11</v>
      </c>
      <c r="C7" t="s">
        <v>32</v>
      </c>
      <c r="D7" t="s">
        <v>42</v>
      </c>
      <c r="E7" t="s">
        <v>52</v>
      </c>
      <c r="F7" s="7" t="s">
        <v>58</v>
      </c>
      <c r="G7" t="s">
        <v>73</v>
      </c>
      <c r="H7" t="s">
        <v>84</v>
      </c>
      <c r="I7" t="s">
        <v>96</v>
      </c>
      <c r="J7" t="s">
        <v>108</v>
      </c>
      <c r="K7" t="s">
        <v>116</v>
      </c>
      <c r="L7" t="s">
        <v>109</v>
      </c>
      <c r="M7" t="s">
        <v>135</v>
      </c>
      <c r="N7" t="s">
        <v>14</v>
      </c>
      <c r="O7" t="s">
        <v>153</v>
      </c>
    </row>
    <row r="8" spans="2:16" x14ac:dyDescent="0.3">
      <c r="B8" t="s">
        <v>5</v>
      </c>
      <c r="C8" t="s">
        <v>33</v>
      </c>
      <c r="D8" t="s">
        <v>43</v>
      </c>
      <c r="E8" t="s">
        <v>53</v>
      </c>
      <c r="F8" s="7"/>
      <c r="G8" t="s">
        <v>27</v>
      </c>
      <c r="H8" t="s">
        <v>85</v>
      </c>
      <c r="I8" t="s">
        <v>97</v>
      </c>
      <c r="J8" t="s">
        <v>109</v>
      </c>
      <c r="K8" t="s">
        <v>117</v>
      </c>
      <c r="L8" t="s">
        <v>110</v>
      </c>
      <c r="M8" t="s">
        <v>136</v>
      </c>
      <c r="N8" t="s">
        <v>106</v>
      </c>
      <c r="O8" t="s">
        <v>83</v>
      </c>
    </row>
    <row r="9" spans="2:16" ht="14.4" customHeight="1" x14ac:dyDescent="0.3">
      <c r="B9" t="s">
        <v>6</v>
      </c>
      <c r="C9" t="s">
        <v>34</v>
      </c>
      <c r="D9" t="s">
        <v>44</v>
      </c>
      <c r="E9" t="s">
        <v>54</v>
      </c>
      <c r="F9" s="7"/>
      <c r="G9" t="s">
        <v>74</v>
      </c>
      <c r="H9" t="s">
        <v>86</v>
      </c>
      <c r="I9" t="s">
        <v>98</v>
      </c>
      <c r="J9" t="s">
        <v>110</v>
      </c>
      <c r="K9" t="s">
        <v>118</v>
      </c>
      <c r="L9" t="s">
        <v>125</v>
      </c>
      <c r="M9" t="s">
        <v>137</v>
      </c>
      <c r="N9" t="s">
        <v>146</v>
      </c>
      <c r="O9" t="s">
        <v>45</v>
      </c>
    </row>
    <row r="10" spans="2:16" x14ac:dyDescent="0.3">
      <c r="B10" t="s">
        <v>7</v>
      </c>
      <c r="C10" t="s">
        <v>35</v>
      </c>
      <c r="D10" t="s">
        <v>45</v>
      </c>
      <c r="E10" t="s">
        <v>55</v>
      </c>
      <c r="F10" s="7"/>
      <c r="G10" t="s">
        <v>75</v>
      </c>
      <c r="H10" t="s">
        <v>87</v>
      </c>
      <c r="I10" t="s">
        <v>99</v>
      </c>
      <c r="J10" t="s">
        <v>111</v>
      </c>
      <c r="K10" t="s">
        <v>119</v>
      </c>
      <c r="L10" t="s">
        <v>126</v>
      </c>
      <c r="M10" t="s">
        <v>138</v>
      </c>
      <c r="N10" t="s">
        <v>147</v>
      </c>
      <c r="O10" t="s">
        <v>154</v>
      </c>
    </row>
    <row r="11" spans="2:16" ht="14.4" customHeight="1" x14ac:dyDescent="0.3">
      <c r="B11" t="s">
        <v>8</v>
      </c>
      <c r="C11" t="s">
        <v>36</v>
      </c>
      <c r="D11" t="s">
        <v>46</v>
      </c>
      <c r="E11" t="s">
        <v>56</v>
      </c>
      <c r="F11" s="7"/>
      <c r="G11" t="s">
        <v>76</v>
      </c>
      <c r="H11" t="s">
        <v>88</v>
      </c>
      <c r="I11" t="s">
        <v>100</v>
      </c>
      <c r="J11" t="s">
        <v>112</v>
      </c>
      <c r="K11" t="s">
        <v>120</v>
      </c>
      <c r="L11" t="s">
        <v>127</v>
      </c>
      <c r="M11" t="s">
        <v>139</v>
      </c>
      <c r="N11" t="s">
        <v>81</v>
      </c>
      <c r="O11" t="s">
        <v>155</v>
      </c>
    </row>
    <row r="12" spans="2:16" x14ac:dyDescent="0.3">
      <c r="B12" t="s">
        <v>9</v>
      </c>
      <c r="C12" t="s">
        <v>37</v>
      </c>
      <c r="D12" t="s">
        <v>47</v>
      </c>
      <c r="E12" t="s">
        <v>57</v>
      </c>
      <c r="F12" s="7"/>
      <c r="G12" t="s">
        <v>77</v>
      </c>
      <c r="H12" t="s">
        <v>89</v>
      </c>
      <c r="I12" t="s">
        <v>101</v>
      </c>
      <c r="J12" t="s">
        <v>113</v>
      </c>
      <c r="K12" t="s">
        <v>121</v>
      </c>
      <c r="L12" t="s">
        <v>128</v>
      </c>
      <c r="M12" t="s">
        <v>140</v>
      </c>
      <c r="N12" t="s">
        <v>148</v>
      </c>
      <c r="O12" t="s">
        <v>156</v>
      </c>
    </row>
    <row r="13" spans="2:16" ht="14.4" customHeight="1" x14ac:dyDescent="0.3">
      <c r="B13" t="s">
        <v>10</v>
      </c>
      <c r="C13" t="s">
        <v>38</v>
      </c>
      <c r="D13" t="s">
        <v>48</v>
      </c>
      <c r="G13" t="s">
        <v>78</v>
      </c>
      <c r="H13" t="s">
        <v>90</v>
      </c>
      <c r="I13" t="s">
        <v>102</v>
      </c>
      <c r="J13" t="s">
        <v>103</v>
      </c>
      <c r="L13" t="s">
        <v>129</v>
      </c>
      <c r="M13" t="s">
        <v>121</v>
      </c>
      <c r="N13" t="s">
        <v>140</v>
      </c>
      <c r="O13" t="s">
        <v>157</v>
      </c>
    </row>
    <row r="14" spans="2:16" x14ac:dyDescent="0.3">
      <c r="C14" t="s">
        <v>39</v>
      </c>
      <c r="D14" t="s">
        <v>49</v>
      </c>
      <c r="G14" t="s">
        <v>79</v>
      </c>
      <c r="H14" t="s">
        <v>91</v>
      </c>
      <c r="I14" t="s">
        <v>103</v>
      </c>
      <c r="L14" t="s">
        <v>130</v>
      </c>
      <c r="M14" t="s">
        <v>141</v>
      </c>
      <c r="N14" t="s">
        <v>121</v>
      </c>
      <c r="O14" t="s">
        <v>158</v>
      </c>
    </row>
    <row r="15" spans="2:16" ht="14.4" customHeight="1" x14ac:dyDescent="0.3">
      <c r="C15" t="s">
        <v>40</v>
      </c>
      <c r="D15" t="s">
        <v>50</v>
      </c>
      <c r="L15" t="s">
        <v>131</v>
      </c>
      <c r="N15" t="s">
        <v>141</v>
      </c>
    </row>
    <row r="16" spans="2:16" x14ac:dyDescent="0.3">
      <c r="C16" t="s">
        <v>41</v>
      </c>
      <c r="D16" t="s">
        <v>51</v>
      </c>
    </row>
    <row r="17" spans="2:16" ht="15" thickBot="1" x14ac:dyDescent="0.35"/>
    <row r="18" spans="2:16" ht="15" thickBot="1" x14ac:dyDescent="0.35">
      <c r="B18" s="1" t="s">
        <v>0</v>
      </c>
      <c r="C18" s="1" t="s">
        <v>1</v>
      </c>
      <c r="D18" s="1" t="s">
        <v>2</v>
      </c>
      <c r="E18" s="1" t="s">
        <v>3</v>
      </c>
      <c r="F18" s="1" t="s">
        <v>4</v>
      </c>
      <c r="G18" s="3" t="s">
        <v>59</v>
      </c>
      <c r="H18" s="3" t="s">
        <v>60</v>
      </c>
      <c r="I18" s="1" t="s">
        <v>61</v>
      </c>
      <c r="J18" s="1" t="s">
        <v>62</v>
      </c>
      <c r="K18" s="1" t="s">
        <v>63</v>
      </c>
      <c r="L18" s="1" t="s">
        <v>64</v>
      </c>
      <c r="M18" s="1" t="s">
        <v>65</v>
      </c>
      <c r="N18" s="1" t="s">
        <v>66</v>
      </c>
      <c r="O18" s="1" t="s">
        <v>67</v>
      </c>
      <c r="P18" s="1" t="s">
        <v>68</v>
      </c>
    </row>
    <row r="19" spans="2:16" x14ac:dyDescent="0.3">
      <c r="B19" s="6" t="str">
        <f t="array" ref="B19">IFERROR(INDEX(B$3:B$16,SMALL(IF(COUNTIF('PRINCIPALES COMPETENCES'!B$3:B$13,B$3:B$16)=0,ROW(B$3:B$16)-2),ROW('PRINCIPALES COMPETENCES'!B1))),"")</f>
        <v>Arrêter</v>
      </c>
      <c r="C19" s="6" t="str">
        <f t="array" ref="C19">IFERROR(INDEX(C$3:C$16,SMALL(IF(COUNTIF('PRINCIPALES COMPETENCES'!C$3:C$13,C$3:C$16)=0,ROW(C$3:C$16)-2),ROW('PRINCIPALES COMPETENCES'!C1))),"")</f>
        <v>Acquérir</v>
      </c>
      <c r="D19" s="6" t="str">
        <f t="array" ref="D19">IFERROR(INDEX(D$3:D$16,SMALL(IF(COUNTIF('PRINCIPALES COMPETENCES'!D$3:D$13,D$3:D$16)=0,ROW(D$3:D$16)-2),ROW('PRINCIPALES COMPETENCES'!D1))),"")</f>
        <v>Animer</v>
      </c>
      <c r="E19" s="6" t="str">
        <f t="array" ref="E19">IFERROR(INDEX(E$3:E$16,SMALL(IF(COUNTIF('PRINCIPALES COMPETENCES'!E$3:E$13,E$3:E$16)=0,ROW(E$3:E$16)-2),ROW('PRINCIPALES COMPETENCES'!E1))),"")</f>
        <v>Classer</v>
      </c>
      <c r="F19" s="6" t="str">
        <f t="array" ref="F19">IFERROR(INDEX(F$3:F$16,SMALL(IF(COUNTIF('PRINCIPALES COMPETENCES'!F$3:F$13,F$3:F$16)=0,ROW(F$3:F$16)-2),ROW('PRINCIPALES COMPETENCES'!F1))),"")</f>
        <v>Appliquer</v>
      </c>
      <c r="G19" s="6" t="str">
        <f t="array" ref="G19">IFERROR(INDEX(G$3:G$16,SMALL(IF(COUNTIF('PRINCIPALES COMPETENCES'!G$3:G$13,G$3:G$16)=0,ROW(G$3:G$16)-2),ROW('PRINCIPALES COMPETENCES'!G1))),"")</f>
        <v>Aménager</v>
      </c>
      <c r="H19" s="6" t="str">
        <f t="array" ref="H19">IFERROR(INDEX(H$3:H$16,SMALL(IF(COUNTIF('PRINCIPALES COMPETENCES'!H$3:H$13,H$3:H$16)=0,ROW(H$3:H$16)-2),ROW('PRINCIPALES COMPETENCES'!H1))),"")</f>
        <v>Dialoguer</v>
      </c>
      <c r="I19" s="6" t="str">
        <f t="array" ref="I19">IFERROR(INDEX(I$3:I$16,SMALL(IF(COUNTIF('PRINCIPALES COMPETENCES'!I$3:I$13,I$3:I$16)=0,ROW(I$3:I$16)-2),ROW('PRINCIPALES COMPETENCES'!I1))),"")</f>
        <v>Accroître</v>
      </c>
      <c r="J19" s="6" t="str">
        <f t="array" ref="J19">IFERROR(INDEX(J$3:J$16,SMALL(IF(COUNTIF('PRINCIPALES COMPETENCES'!J$3:J$13,J$3:J$16)=0,ROW(J$3:J$16)-2),ROW('PRINCIPALES COMPETENCES'!J1))),"")</f>
        <v>Analyser</v>
      </c>
      <c r="K19" s="6" t="str">
        <f t="array" ref="K19">IFERROR(INDEX(K$3:K$16,SMALL(IF(COUNTIF('PRINCIPALES COMPETENCES'!K$3:K$13,K$3:K$16)=0,ROW(K$3:K$16)-2),ROW('PRINCIPALES COMPETENCES'!K1))),"")</f>
        <v>Animer</v>
      </c>
      <c r="L19" s="6" t="str">
        <f t="array" ref="L19">IFERROR(INDEX(L$3:L$16,SMALL(IF(COUNTIF('PRINCIPALES COMPETENCES'!L$3:L$13,L$3:L$16)=0,ROW(L$3:L$16)-2),ROW('PRINCIPALES COMPETENCES'!L1))),"")</f>
        <v>Apprécier</v>
      </c>
      <c r="M19" s="6" t="str">
        <f t="array" ref="M19">IFERROR(INDEX(M$3:M$16,SMALL(IF(COUNTIF('PRINCIPALES COMPETENCES'!M$3:M$13,M$3:M$16)=0,ROW(M$3:M$16)-2),ROW('PRINCIPALES COMPETENCES'!M1))),"")</f>
        <v>Adapter</v>
      </c>
      <c r="N19" s="6" t="str">
        <f t="array" ref="N19">IFERROR(INDEX(N$3:N$16,SMALL(IF(COUNTIF('PRINCIPALES COMPETENCES'!N$3:N$13,N$3:N$16)=0,ROW(N$3:N$16)-2),ROW('PRINCIPALES COMPETENCES'!N1))),"")</f>
        <v>(Comercial, social)</v>
      </c>
      <c r="O19" s="6" t="str">
        <f t="array" ref="O19">IFERROR(INDEX(O$3:O$16,SMALL(IF(COUNTIF('PRINCIPALES COMPETENCES'!O$3:O$13,O$3:O$16)=0,ROW(O$3:O$16)-2),ROW('PRINCIPALES COMPETENCES'!O1))),"")</f>
        <v>Aider</v>
      </c>
      <c r="P19" s="6" t="str">
        <f>IFERROR(INDEX(P$3:P$16,SMALL(IF(COUNTIF('PRINCIPALES COMPETENCES'!P$3:P$13,P$3:P$16)=0,ROW(P$3:P$16)-2),ROW('PRINCIPALES COMPETENCES'!P1))),"")</f>
        <v>Eventuellement à préciser</v>
      </c>
    </row>
    <row r="20" spans="2:16" x14ac:dyDescent="0.3">
      <c r="B20" s="6" t="str">
        <f t="array" ref="B20">IFERROR(INDEX(B$3:B$16,SMALL(IF(COUNTIF('PRINCIPALES COMPETENCES'!B$3:B$13,B$3:B$16)=0,ROW(B$3:B$16)-2),ROW('PRINCIPALES COMPETENCES'!B2))),"")</f>
        <v>Choisir</v>
      </c>
      <c r="C20" s="6" t="str">
        <f t="array" ref="C20">IFERROR(INDEX(C$3:C$16,SMALL(IF(COUNTIF('PRINCIPALES COMPETENCES'!C$3:C$13,C$3:C$16)=0,ROW(C$3:C$16)-2),ROW('PRINCIPALES COMPETENCES'!C2))),"")</f>
        <v>Amortir</v>
      </c>
      <c r="D20" s="6" t="str">
        <f t="array" ref="D20">IFERROR(INDEX(D$3:D$16,SMALL(IF(COUNTIF('PRINCIPALES COMPETENCES'!D$3:D$13,D$3:D$16)=0,ROW(D$3:D$16)-2),ROW('PRINCIPALES COMPETENCES'!D2))),"")</f>
        <v>Commander</v>
      </c>
      <c r="E20" s="6" t="str">
        <f t="array" ref="E20">IFERROR(INDEX(E$3:E$16,SMALL(IF(COUNTIF('PRINCIPALES COMPETENCES'!E$3:E$13,E$3:E$16)=0,ROW(E$3:E$16)-2),ROW('PRINCIPALES COMPETENCES'!E2))),"")</f>
        <v>Compter</v>
      </c>
      <c r="F20" s="6" t="str">
        <f t="array" ref="F20">IFERROR(INDEX(F$3:F$16,SMALL(IF(COUNTIF('PRINCIPALES COMPETENCES'!F$3:F$13,F$3:F$16)=0,ROW(F$3:F$16)-2),ROW('PRINCIPALES COMPETENCES'!F2))),"")</f>
        <v>Effectuer</v>
      </c>
      <c r="G20" s="6" t="str">
        <f t="array" ref="G20">IFERROR(INDEX(G$3:G$16,SMALL(IF(COUNTIF('PRINCIPALES COMPETENCES'!G$3:G$13,G$3:G$16)=0,ROW(G$3:G$16)-2),ROW('PRINCIPALES COMPETENCES'!G2))),"")</f>
        <v>Anticiper</v>
      </c>
      <c r="H20" s="6" t="str">
        <f t="array" ref="H20">IFERROR(INDEX(H$3:H$16,SMALL(IF(COUNTIF('PRINCIPALES COMPETENCES'!H$3:H$13,H$3:H$16)=0,ROW(H$3:H$16)-2),ROW('PRINCIPALES COMPETENCES'!H2))),"")</f>
        <v>Discuter</v>
      </c>
      <c r="I20" s="6" t="str">
        <f t="array" ref="I20">IFERROR(INDEX(I$3:I$16,SMALL(IF(COUNTIF('PRINCIPALES COMPETENCES'!I$3:I$13,I$3:I$16)=0,ROW(I$3:I$16)-2),ROW('PRINCIPALES COMPETENCES'!I2))),"")</f>
        <v>Améliorer</v>
      </c>
      <c r="J20" s="6" t="str">
        <f t="array" ref="J20">IFERROR(INDEX(J$3:J$16,SMALL(IF(COUNTIF('PRINCIPALES COMPETENCES'!J$3:J$13,J$3:J$16)=0,ROW(J$3:J$16)-2),ROW('PRINCIPALES COMPETENCES'!J2))),"")</f>
        <v>Calculer</v>
      </c>
      <c r="K20" s="6" t="str">
        <f t="array" ref="K20">IFERROR(INDEX(K$3:K$16,SMALL(IF(COUNTIF('PRINCIPALES COMPETENCES'!K$3:K$13,K$3:K$16)=0,ROW(K$3:K$16)-2),ROW('PRINCIPALES COMPETENCES'!K2))),"")</f>
        <v>Apprendre</v>
      </c>
      <c r="L20" s="6" t="str">
        <f t="array" ref="L20">IFERROR(INDEX(L$3:L$16,SMALL(IF(COUNTIF('PRINCIPALES COMPETENCES'!L$3:L$13,L$3:L$16)=0,ROW(L$3:L$16)-2),ROW('PRINCIPALES COMPETENCES'!L2))),"")</f>
        <v>Enquêter</v>
      </c>
      <c r="M20" s="6" t="str">
        <f t="array" ref="M20">IFERROR(INDEX(M$3:M$16,SMALL(IF(COUNTIF('PRINCIPALES COMPETENCES'!M$3:M$13,M$3:M$16)=0,ROW(M$3:M$16)-2),ROW('PRINCIPALES COMPETENCES'!M2))),"")</f>
        <v>Améliorer</v>
      </c>
      <c r="N20" s="6" t="str">
        <f t="array" ref="N20">IFERROR(INDEX(N$3:N$16,SMALL(IF(COUNTIF('PRINCIPALES COMPETENCES'!N$3:N$13,N$3:N$16)=0,ROW(N$3:N$16)-2),ROW('PRINCIPALES COMPETENCES'!N2))),"")</f>
        <v>Acheter</v>
      </c>
      <c r="O20" s="6" t="str">
        <f t="array" ref="O20">IFERROR(INDEX(O$3:O$16,SMALL(IF(COUNTIF('PRINCIPALES COMPETENCES'!O$3:O$13,O$3:O$16)=0,ROW(O$3:O$16)-2),ROW('PRINCIPALES COMPETENCES'!O2))),"")</f>
        <v>Clarifier</v>
      </c>
      <c r="P20" s="6">
        <f t="array" ref="P20">IFERROR(INDEX(P$3:P$16,SMALL(IF(COUNTIF('PRINCIPALES COMPETENCES'!P$3:P$13,P$3:P$16)=0,ROW(P$3:P$16)-2),ROW('PRINCIPALES COMPETENCES'!P2))),"")</f>
        <v>0</v>
      </c>
    </row>
    <row r="21" spans="2:16" x14ac:dyDescent="0.3">
      <c r="B21" s="6" t="str">
        <f t="array" ref="B21">IFERROR(INDEX(B$3:B$16,SMALL(IF(COUNTIF('PRINCIPALES COMPETENCES'!B$3:B$13,B$3:B$16)=0,ROW(B$3:B$16)-2),ROW('PRINCIPALES COMPETENCES'!B3))),"")</f>
        <v>Conclure</v>
      </c>
      <c r="C21" s="6" t="str">
        <f t="array" ref="C21">IFERROR(INDEX(C$3:C$16,SMALL(IF(COUNTIF('PRINCIPALES COMPETENCES'!C$3:C$13,C$3:C$16)=0,ROW(C$3:C$16)-2),ROW('PRINCIPALES COMPETENCES'!C3))),"")</f>
        <v>Budgéter</v>
      </c>
      <c r="D21" s="6" t="str">
        <f t="array" ref="D21">IFERROR(INDEX(D$3:D$16,SMALL(IF(COUNTIF('PRINCIPALES COMPETENCES'!D$3:D$13,D$3:D$16)=0,ROW(D$3:D$16)-2),ROW('PRINCIPALES COMPETENCES'!D3))),"")</f>
        <v>Conduire</v>
      </c>
      <c r="E21" s="6" t="str">
        <f t="array" ref="E21">IFERROR(INDEX(E$3:E$16,SMALL(IF(COUNTIF('PRINCIPALES COMPETENCES'!E$3:E$13,E$3:E$16)=0,ROW(E$3:E$16)-2),ROW('PRINCIPALES COMPETENCES'!E3))),"")</f>
        <v>Enregistrer</v>
      </c>
      <c r="F21" s="6" t="str">
        <f t="array" ref="F21">IFERROR(INDEX(F$3:F$16,SMALL(IF(COUNTIF('PRINCIPALES COMPETENCES'!F$3:F$13,F$3:F$16)=0,ROW(F$3:F$16)-2),ROW('PRINCIPALES COMPETENCES'!F3))),"")</f>
        <v>Exécuter</v>
      </c>
      <c r="G21" s="6" t="str">
        <f t="array" ref="G21">IFERROR(INDEX(G$3:G$16,SMALL(IF(COUNTIF('PRINCIPALES COMPETENCES'!G$3:G$13,G$3:G$16)=0,ROW(G$3:G$16)-2),ROW('PRINCIPALES COMPETENCES'!G3))),"")</f>
        <v>Arranger</v>
      </c>
      <c r="H21" s="6" t="str">
        <f t="array" ref="H21">IFERROR(INDEX(H$3:H$16,SMALL(IF(COUNTIF('PRINCIPALES COMPETENCES'!H$3:H$13,H$3:H$16)=0,ROW(H$3:H$16)-2),ROW('PRINCIPALES COMPETENCES'!H3))),"")</f>
        <v>Echanger</v>
      </c>
      <c r="I21" s="6" t="str">
        <f t="array" ref="I21">IFERROR(INDEX(I$3:I$16,SMALL(IF(COUNTIF('PRINCIPALES COMPETENCES'!I$3:I$13,I$3:I$16)=0,ROW(I$3:I$16)-2),ROW('PRINCIPALES COMPETENCES'!I3))),"")</f>
        <v>Augmenter</v>
      </c>
      <c r="J21" s="6" t="str">
        <f t="array" ref="J21">IFERROR(INDEX(J$3:J$16,SMALL(IF(COUNTIF('PRINCIPALES COMPETENCES'!J$3:J$13,J$3:J$16)=0,ROW(J$3:J$16)-2),ROW('PRINCIPALES COMPETENCES'!J3))),"")</f>
        <v>Consulter</v>
      </c>
      <c r="K21" s="6" t="str">
        <f t="array" ref="K21">IFERROR(INDEX(K$3:K$16,SMALL(IF(COUNTIF('PRINCIPALES COMPETENCES'!K$3:K$13,K$3:K$16)=0,ROW(K$3:K$16)-2),ROW('PRINCIPALES COMPETENCES'!K3))),"")</f>
        <v>Conduire</v>
      </c>
      <c r="L21" s="6" t="str">
        <f t="array" ref="L21">IFERROR(INDEX(L$3:L$16,SMALL(IF(COUNTIF('PRINCIPALES COMPETENCES'!L$3:L$13,L$3:L$16)=0,ROW(L$3:L$16)-2),ROW('PRINCIPALES COMPETENCES'!L3))),"")</f>
        <v>Eprouver</v>
      </c>
      <c r="M21" s="6" t="str">
        <f t="array" ref="M21">IFERROR(INDEX(M$3:M$16,SMALL(IF(COUNTIF('PRINCIPALES COMPETENCES'!M$3:M$13,M$3:M$16)=0,ROW(M$3:M$16)-2),ROW('PRINCIPALES COMPETENCES'!M3))),"")</f>
        <v>Concevoir</v>
      </c>
      <c r="N21" s="6" t="str">
        <f t="array" ref="N21">IFERROR(INDEX(N$3:N$16,SMALL(IF(COUNTIF('PRINCIPALES COMPETENCES'!N$3:N$13,N$3:N$16)=0,ROW(N$3:N$16)-2),ROW('PRINCIPALES COMPETENCES'!N3))),"")</f>
        <v>Arbitrer</v>
      </c>
      <c r="O21" s="6" t="str">
        <f t="array" ref="O21">IFERROR(INDEX(O$3:O$16,SMALL(IF(COUNTIF('PRINCIPALES COMPETENCES'!O$3:O$13,O$3:O$16)=0,ROW(O$3:O$16)-2),ROW('PRINCIPALES COMPETENCES'!O3))),"")</f>
        <v>Comprendre</v>
      </c>
      <c r="P21" s="6">
        <f t="array" ref="P21">IFERROR(INDEX(P$3:P$16,SMALL(IF(COUNTIF('PRINCIPALES COMPETENCES'!P$3:P$13,P$3:P$16)=0,ROW(P$3:P$16)-2),ROW('PRINCIPALES COMPETENCES'!P3))),"")</f>
        <v>0</v>
      </c>
    </row>
    <row r="22" spans="2:16" x14ac:dyDescent="0.3">
      <c r="B22" s="6" t="str">
        <f t="array" ref="B22">IFERROR(INDEX(B$3:B$16,SMALL(IF(COUNTIF('PRINCIPALES COMPETENCES'!B$3:B$13,B$3:B$16)=0,ROW(B$3:B$16)-2),ROW('PRINCIPALES COMPETENCES'!B4))),"")</f>
        <v>Déterminer</v>
      </c>
      <c r="C22" s="6" t="str">
        <f t="array" ref="C22">IFERROR(INDEX(C$3:C$16,SMALL(IF(COUNTIF('PRINCIPALES COMPETENCES'!C$3:C$13,C$3:C$16)=0,ROW(C$3:C$16)-2),ROW('PRINCIPALES COMPETENCES'!C4))),"")</f>
        <v>Assainir</v>
      </c>
      <c r="D22" s="6" t="str">
        <f t="array" ref="D22">IFERROR(INDEX(D$3:D$16,SMALL(IF(COUNTIF('PRINCIPALES COMPETENCES'!D$3:D$13,D$3:D$16)=0,ROW(D$3:D$16)-2),ROW('PRINCIPALES COMPETENCES'!D4))),"")</f>
        <v>Confier</v>
      </c>
      <c r="E22" s="6" t="str">
        <f t="array" ref="E22">IFERROR(INDEX(E$3:E$16,SMALL(IF(COUNTIF('PRINCIPALES COMPETENCES'!E$3:E$13,E$3:E$16)=0,ROW(E$3:E$16)-2),ROW('PRINCIPALES COMPETENCES'!E4))),"")</f>
        <v>Etablir</v>
      </c>
      <c r="F22" s="6" t="str">
        <f t="array" ref="F22">IFERROR(INDEX(F$3:F$16,SMALL(IF(COUNTIF('PRINCIPALES COMPETENCES'!F$3:F$13,F$3:F$16)=0,ROW(F$3:F$16)-2),ROW('PRINCIPALES COMPETENCES'!F4))),"")</f>
        <v xml:space="preserve">Faire Réaliser </v>
      </c>
      <c r="G22" s="6" t="str">
        <f t="array" ref="G22">IFERROR(INDEX(G$3:G$16,SMALL(IF(COUNTIF('PRINCIPALES COMPETENCES'!G$3:G$13,G$3:G$16)=0,ROW(G$3:G$16)-2),ROW('PRINCIPALES COMPETENCES'!G4))),"")</f>
        <v>Coordonner</v>
      </c>
      <c r="H22" s="6" t="str">
        <f t="array" ref="H22">IFERROR(INDEX(H$3:H$16,SMALL(IF(COUNTIF('PRINCIPALES COMPETENCES'!H$3:H$13,H$3:H$16)=0,ROW(H$3:H$16)-2),ROW('PRINCIPALES COMPETENCES'!H4))),"")</f>
        <v>Ecouter</v>
      </c>
      <c r="I22" s="6" t="str">
        <f t="array" ref="I22">IFERROR(INDEX(I$3:I$16,SMALL(IF(COUNTIF('PRINCIPALES COMPETENCES'!I$3:I$13,I$3:I$16)=0,ROW(I$3:I$16)-2),ROW('PRINCIPALES COMPETENCES'!I4))),"")</f>
        <v>Commercialiser</v>
      </c>
      <c r="J22" s="6" t="str">
        <f t="array" ref="J22">IFERROR(INDEX(J$3:J$16,SMALL(IF(COUNTIF('PRINCIPALES COMPETENCES'!J$3:J$13,J$3:J$16)=0,ROW(J$3:J$16)-2),ROW('PRINCIPALES COMPETENCES'!J4))),"")</f>
        <v>Enquêter</v>
      </c>
      <c r="K22" s="6" t="str">
        <f t="array" ref="K22">IFERROR(INDEX(K$3:K$16,SMALL(IF(COUNTIF('PRINCIPALES COMPETENCES'!K$3:K$13,K$3:K$16)=0,ROW(K$3:K$16)-2),ROW('PRINCIPALES COMPETENCES'!K4))),"")</f>
        <v>Développer</v>
      </c>
      <c r="L22" s="6" t="str">
        <f t="array" ref="L22">IFERROR(INDEX(L$3:L$16,SMALL(IF(COUNTIF('PRINCIPALES COMPETENCES'!L$3:L$13,L$3:L$16)=0,ROW(L$3:L$16)-2),ROW('PRINCIPALES COMPETENCES'!L4))),"")</f>
        <v>Evaluer</v>
      </c>
      <c r="M22" s="6" t="str">
        <f t="array" ref="M22">IFERROR(INDEX(M$3:M$16,SMALL(IF(COUNTIF('PRINCIPALES COMPETENCES'!M$3:M$13,M$3:M$16)=0,ROW(M$3:M$16)-2),ROW('PRINCIPALES COMPETENCES'!M4))),"")</f>
        <v>Construire</v>
      </c>
      <c r="N22" s="6" t="str">
        <f t="array" ref="N22">IFERROR(INDEX(N$3:N$16,SMALL(IF(COUNTIF('PRINCIPALES COMPETENCES'!N$3:N$13,N$3:N$16)=0,ROW(N$3:N$16)-2),ROW('PRINCIPALES COMPETENCES'!N4))),"")</f>
        <v>Argumenter</v>
      </c>
      <c r="O22" s="6" t="str">
        <f t="array" ref="O22">IFERROR(INDEX(O$3:O$16,SMALL(IF(COUNTIF('PRINCIPALES COMPETENCES'!O$3:O$13,O$3:O$16)=0,ROW(O$3:O$16)-2),ROW('PRINCIPALES COMPETENCES'!O4))),"")</f>
        <v>Diagnostiquer</v>
      </c>
      <c r="P22" s="6">
        <f t="array" ref="P22">IFERROR(INDEX(P$3:P$16,SMALL(IF(COUNTIF('PRINCIPALES COMPETENCES'!P$3:P$13,P$3:P$16)=0,ROW(P$3:P$16)-2),ROW('PRINCIPALES COMPETENCES'!P4))),"")</f>
        <v>0</v>
      </c>
    </row>
    <row r="23" spans="2:16" ht="14.4" customHeight="1" x14ac:dyDescent="0.3">
      <c r="B23" s="6" t="str">
        <f t="array" ref="B23">IFERROR(INDEX(B$3:B$16,SMALL(IF(COUNTIF('PRINCIPALES COMPETENCES'!B$3:B$13,B$3:B$16)=0,ROW(B$3:B$16)-2),ROW('PRINCIPALES COMPETENCES'!B5))),"")</f>
        <v>Eliminer</v>
      </c>
      <c r="C23" s="6" t="str">
        <f t="array" ref="C23">IFERROR(INDEX(C$3:C$16,SMALL(IF(COUNTIF('PRINCIPALES COMPETENCES'!C$3:C$13,C$3:C$16)=0,ROW(C$3:C$16)-2),ROW('PRINCIPALES COMPETENCES'!C5))),"")</f>
        <v>Comptabilisé</v>
      </c>
      <c r="D23" s="6" t="str">
        <f t="array" ref="D23">IFERROR(INDEX(D$3:D$16,SMALL(IF(COUNTIF('PRINCIPALES COMPETENCES'!D$3:D$13,D$3:D$16)=0,ROW(D$3:D$16)-2),ROW('PRINCIPALES COMPETENCES'!D5))),"")</f>
        <v>Définir</v>
      </c>
      <c r="E23" s="6" t="str">
        <f t="array" ref="E23">IFERROR(INDEX(E$3:E$16,SMALL(IF(COUNTIF('PRINCIPALES COMPETENCES'!E$3:E$13,E$3:E$16)=0,ROW(E$3:E$16)-2),ROW('PRINCIPALES COMPETENCES'!E5))),"")</f>
        <v>Gérer</v>
      </c>
      <c r="F23" s="6" t="str">
        <f t="array" ref="F23">IFERROR(INDEX(F$3:F$16,SMALL(IF(COUNTIF('PRINCIPALES COMPETENCES'!F$3:F$13,F$3:F$16)=0,ROW(F$3:F$16)-2),ROW('PRINCIPALES COMPETENCES'!F5))),"")</f>
        <v>( + autres activités à caractère répétitif à base d'une technicité)</v>
      </c>
      <c r="G23" s="6" t="str">
        <f t="array" ref="G23">IFERROR(INDEX(G$3:G$16,SMALL(IF(COUNTIF('PRINCIPALES COMPETENCES'!G$3:G$13,G$3:G$16)=0,ROW(G$3:G$16)-2),ROW('PRINCIPALES COMPETENCES'!G5))),"")</f>
        <v>Distribuer</v>
      </c>
      <c r="H23" s="6" t="str">
        <f t="array" ref="H23">IFERROR(INDEX(H$3:H$16,SMALL(IF(COUNTIF('PRINCIPALES COMPETENCES'!H$3:H$13,H$3:H$16)=0,ROW(H$3:H$16)-2),ROW('PRINCIPALES COMPETENCES'!H5))),"")</f>
        <v>Exprimer</v>
      </c>
      <c r="I23" s="6" t="str">
        <f t="array" ref="I23">IFERROR(INDEX(I$3:I$16,SMALL(IF(COUNTIF('PRINCIPALES COMPETENCES'!I$3:I$13,I$3:I$16)=0,ROW(I$3:I$16)-2),ROW('PRINCIPALES COMPETENCES'!I5))),"")</f>
        <v>Conquérir</v>
      </c>
      <c r="J23" s="6" t="str">
        <f t="array" ref="J23">IFERROR(INDEX(J$3:J$16,SMALL(IF(COUNTIF('PRINCIPALES COMPETENCES'!J$3:J$13,J$3:J$16)=0,ROW(J$3:J$16)-2),ROW('PRINCIPALES COMPETENCES'!J5))),"")</f>
        <v>Etudier</v>
      </c>
      <c r="K23" s="6" t="str">
        <f t="array" ref="K23">IFERROR(INDEX(K$3:K$16,SMALL(IF(COUNTIF('PRINCIPALES COMPETENCES'!K$3:K$13,K$3:K$16)=0,ROW(K$3:K$16)-2),ROW('PRINCIPALES COMPETENCES'!K5))),"")</f>
        <v>Eduquer</v>
      </c>
      <c r="L23" s="6" t="str">
        <f t="array" ref="L23">IFERROR(INDEX(L$3:L$16,SMALL(IF(COUNTIF('PRINCIPALES COMPETENCES'!L$3:L$13,L$3:L$16)=0,ROW(L$3:L$16)-2),ROW('PRINCIPALES COMPETENCES'!L5))),"")</f>
        <v>Examiner</v>
      </c>
      <c r="M23" s="6" t="str">
        <f t="array" ref="M23">IFERROR(INDEX(M$3:M$16,SMALL(IF(COUNTIF('PRINCIPALES COMPETENCES'!M$3:M$13,M$3:M$16)=0,ROW(M$3:M$16)-2),ROW('PRINCIPALES COMPETENCES'!M5))),"")</f>
        <v>Découvrir</v>
      </c>
      <c r="N23" s="6" t="str">
        <f t="array" ref="N23">IFERROR(INDEX(N$3:N$16,SMALL(IF(COUNTIF('PRINCIPALES COMPETENCES'!N$3:N$13,N$3:N$16)=0,ROW(N$3:N$16)-2),ROW('PRINCIPALES COMPETENCES'!N5))),"")</f>
        <v>Conclure</v>
      </c>
      <c r="O23" s="6" t="str">
        <f t="array" ref="O23">IFERROR(INDEX(O$3:O$16,SMALL(IF(COUNTIF('PRINCIPALES COMPETENCES'!O$3:O$13,O$3:O$16)=0,ROW(O$3:O$16)-2),ROW('PRINCIPALES COMPETENCES'!O5))),"")</f>
        <v>Eclairer</v>
      </c>
      <c r="P23" s="6">
        <f t="array" ref="P23">IFERROR(INDEX(P$3:P$16,SMALL(IF(COUNTIF('PRINCIPALES COMPETENCES'!P$3:P$13,P$3:P$16)=0,ROW(P$3:P$16)-2),ROW('PRINCIPALES COMPETENCES'!P5))),"")</f>
        <v>0</v>
      </c>
    </row>
    <row r="24" spans="2:16" x14ac:dyDescent="0.3">
      <c r="B24" s="6" t="str">
        <f t="array" ref="B24">IFERROR(INDEX(B$3:B$16,SMALL(IF(COUNTIF('PRINCIPALES COMPETENCES'!B$3:B$13,B$3:B$16)=0,ROW(B$3:B$16)-2),ROW('PRINCIPALES COMPETENCES'!B6))),"")</f>
        <v>Fixer</v>
      </c>
      <c r="C24" s="6" t="str">
        <f t="array" ref="C24">IFERROR(INDEX(C$3:C$16,SMALL(IF(COUNTIF('PRINCIPALES COMPETENCES'!C$3:C$13,C$3:C$16)=0,ROW(C$3:C$16)-2),ROW('PRINCIPALES COMPETENCES'!C6))),"")</f>
        <v>Consolider</v>
      </c>
      <c r="D24" s="6" t="str">
        <f t="array" ref="D24">IFERROR(INDEX(D$3:D$16,SMALL(IF(COUNTIF('PRINCIPALES COMPETENCES'!D$3:D$13,D$3:D$16)=0,ROW(D$3:D$16)-2),ROW('PRINCIPALES COMPETENCES'!D6))),"")</f>
        <v>Déléguer</v>
      </c>
      <c r="E24" s="6" t="str">
        <f t="array" ref="E24">IFERROR(INDEX(E$3:E$16,SMALL(IF(COUNTIF('PRINCIPALES COMPETENCES'!E$3:E$13,E$3:E$16)=0,ROW(E$3:E$16)-2),ROW('PRINCIPALES COMPETENCES'!E6))),"")</f>
        <v>Inventorier</v>
      </c>
      <c r="F24" s="6">
        <f t="array" ref="F24">IFERROR(INDEX(F$3:F$16,SMALL(IF(COUNTIF('PRINCIPALES COMPETENCES'!F$3:F$13,F$3:F$16)=0,ROW(F$3:F$16)-2),ROW('PRINCIPALES COMPETENCES'!F6))),"")</f>
        <v>0</v>
      </c>
      <c r="G24" s="6" t="str">
        <f t="array" ref="G24">IFERROR(INDEX(G$3:G$16,SMALL(IF(COUNTIF('PRINCIPALES COMPETENCES'!G$3:G$13,G$3:G$16)=0,ROW(G$3:G$16)-2),ROW('PRINCIPALES COMPETENCES'!G6))),"")</f>
        <v>Etablir</v>
      </c>
      <c r="H24" s="6" t="str">
        <f t="array" ref="H24">IFERROR(INDEX(H$3:H$16,SMALL(IF(COUNTIF('PRINCIPALES COMPETENCES'!H$3:H$13,H$3:H$16)=0,ROW(H$3:H$16)-2),ROW('PRINCIPALES COMPETENCES'!H6))),"")</f>
        <v>Informer</v>
      </c>
      <c r="I24" s="6" t="str">
        <f t="array" ref="I24">IFERROR(INDEX(I$3:I$16,SMALL(IF(COUNTIF('PRINCIPALES COMPETENCES'!I$3:I$13,I$3:I$16)=0,ROW(I$3:I$16)-2),ROW('PRINCIPALES COMPETENCES'!I6))),"")</f>
        <v>Elargir</v>
      </c>
      <c r="J24" s="6" t="str">
        <f t="array" ref="J24">IFERROR(INDEX(J$3:J$16,SMALL(IF(COUNTIF('PRINCIPALES COMPETENCES'!J$3:J$13,J$3:J$16)=0,ROW(J$3:J$16)-2),ROW('PRINCIPALES COMPETENCES'!J6))),"")</f>
        <v>Examiner</v>
      </c>
      <c r="K24" s="6" t="str">
        <f t="array" ref="K24">IFERROR(INDEX(K$3:K$16,SMALL(IF(COUNTIF('PRINCIPALES COMPETENCES'!K$3:K$13,K$3:K$16)=0,ROW(K$3:K$16)-2),ROW('PRINCIPALES COMPETENCES'!K6))),"")</f>
        <v>Entraîner</v>
      </c>
      <c r="L24" s="6" t="str">
        <f t="array" ref="L24">IFERROR(INDEX(L$3:L$16,SMALL(IF(COUNTIF('PRINCIPALES COMPETENCES'!L$3:L$13,L$3:L$16)=0,ROW(L$3:L$16)-2),ROW('PRINCIPALES COMPETENCES'!L6))),"")</f>
        <v>Expérimenter</v>
      </c>
      <c r="M24" s="6" t="str">
        <f t="array" ref="M24">IFERROR(INDEX(M$3:M$16,SMALL(IF(COUNTIF('PRINCIPALES COMPETENCES'!M$3:M$13,M$3:M$16)=0,ROW(M$3:M$16)-2),ROW('PRINCIPALES COMPETENCES'!M6))),"")</f>
        <v>Elaborer</v>
      </c>
      <c r="N24" s="6" t="str">
        <f t="array" ref="N24">IFERROR(INDEX(N$3:N$16,SMALL(IF(COUNTIF('PRINCIPALES COMPETENCES'!N$3:N$13,N$3:N$16)=0,ROW(N$3:N$16)-2),ROW('PRINCIPALES COMPETENCES'!N6))),"")</f>
        <v>Consulter</v>
      </c>
      <c r="O24" s="6" t="str">
        <f t="array" ref="O24">IFERROR(INDEX(O$3:O$16,SMALL(IF(COUNTIF('PRINCIPALES COMPETENCES'!O$3:O$13,O$3:O$16)=0,ROW(O$3:O$16)-2),ROW('PRINCIPALES COMPETENCES'!O6))),"")</f>
        <v>Ecouter</v>
      </c>
      <c r="P24" s="6">
        <f t="array" ref="P24">IFERROR(INDEX(P$3:P$16,SMALL(IF(COUNTIF('PRINCIPALES COMPETENCES'!P$3:P$13,P$3:P$16)=0,ROW(P$3:P$16)-2),ROW('PRINCIPALES COMPETENCES'!P6))),"")</f>
        <v>0</v>
      </c>
    </row>
    <row r="25" spans="2:16" x14ac:dyDescent="0.3">
      <c r="B25" s="6" t="str">
        <f t="array" ref="B25">IFERROR(INDEX(B$3:B$16,SMALL(IF(COUNTIF('PRINCIPALES COMPETENCES'!B$3:B$13,B$3:B$16)=0,ROW(B$3:B$16)-2),ROW('PRINCIPALES COMPETENCES'!B7))),"")</f>
        <v>Juger</v>
      </c>
      <c r="C25" s="6" t="str">
        <f t="array" ref="C25">IFERROR(INDEX(C$3:C$16,SMALL(IF(COUNTIF('PRINCIPALES COMPETENCES'!C$3:C$13,C$3:C$16)=0,ROW(C$3:C$16)-2),ROW('PRINCIPALES COMPETENCES'!C7))),"")</f>
        <v>Economiser</v>
      </c>
      <c r="D25" s="6" t="str">
        <f t="array" ref="D25">IFERROR(INDEX(D$3:D$16,SMALL(IF(COUNTIF('PRINCIPALES COMPETENCES'!D$3:D$13,D$3:D$16)=0,ROW(D$3:D$16)-2),ROW('PRINCIPALES COMPETENCES'!D7))),"")</f>
        <v>Gouverner</v>
      </c>
      <c r="E25" s="6" t="str">
        <f t="array" ref="E25">IFERROR(INDEX(E$3:E$16,SMALL(IF(COUNTIF('PRINCIPALES COMPETENCES'!E$3:E$13,E$3:E$16)=0,ROW(E$3:E$16)-2),ROW('PRINCIPALES COMPETENCES'!E7))),"")</f>
        <v>Ranger</v>
      </c>
      <c r="F25" s="6">
        <f t="array" ref="F25">IFERROR(INDEX(F$3:F$16,SMALL(IF(COUNTIF('PRINCIPALES COMPETENCES'!F$3:F$13,F$3:F$16)=0,ROW(F$3:F$16)-2),ROW('PRINCIPALES COMPETENCES'!F7))),"")</f>
        <v>0</v>
      </c>
      <c r="G25" s="6" t="str">
        <f t="array" ref="G25">IFERROR(INDEX(G$3:G$16,SMALL(IF(COUNTIF('PRINCIPALES COMPETENCES'!G$3:G$13,G$3:G$16)=0,ROW(G$3:G$16)-2),ROW('PRINCIPALES COMPETENCES'!G7))),"")</f>
        <v>Planifier</v>
      </c>
      <c r="H25" s="6" t="str">
        <f t="array" ref="H25">IFERROR(INDEX(H$3:H$16,SMALL(IF(COUNTIF('PRINCIPALES COMPETENCES'!H$3:H$13,H$3:H$16)=0,ROW(H$3:H$16)-2),ROW('PRINCIPALES COMPETENCES'!H7))),"")</f>
        <v>Interviewer</v>
      </c>
      <c r="I25" s="6" t="str">
        <f t="array" ref="I25">IFERROR(INDEX(I$3:I$16,SMALL(IF(COUNTIF('PRINCIPALES COMPETENCES'!I$3:I$13,I$3:I$16)=0,ROW(I$3:I$16)-2),ROW('PRINCIPALES COMPETENCES'!I7))),"")</f>
        <v>Etendre</v>
      </c>
      <c r="J25" s="6" t="str">
        <f t="array" ref="J25">IFERROR(INDEX(J$3:J$16,SMALL(IF(COUNTIF('PRINCIPALES COMPETENCES'!J$3:J$13,J$3:J$16)=0,ROW(J$3:J$16)-2),ROW('PRINCIPALES COMPETENCES'!J7))),"")</f>
        <v>Expérimenter</v>
      </c>
      <c r="K25" s="6" t="str">
        <f t="array" ref="K25">IFERROR(INDEX(K$3:K$16,SMALL(IF(COUNTIF('PRINCIPALES COMPETENCES'!K$3:K$13,K$3:K$16)=0,ROW(K$3:K$16)-2),ROW('PRINCIPALES COMPETENCES'!K7))),"")</f>
        <v>Eveiller</v>
      </c>
      <c r="L25" s="6" t="str">
        <f t="array" ref="L25">IFERROR(INDEX(L$3:L$16,SMALL(IF(COUNTIF('PRINCIPALES COMPETENCES'!L$3:L$13,L$3:L$16)=0,ROW(L$3:L$16)-2),ROW('PRINCIPALES COMPETENCES'!L7))),"")</f>
        <v>Mesurer</v>
      </c>
      <c r="M25" s="6" t="str">
        <f t="array" ref="M25">IFERROR(INDEX(M$3:M$16,SMALL(IF(COUNTIF('PRINCIPALES COMPETENCES'!M$3:M$13,M$3:M$16)=0,ROW(M$3:M$16)-2),ROW('PRINCIPALES COMPETENCES'!M7))),"")</f>
        <v>Imaginer</v>
      </c>
      <c r="N25" s="6" t="str">
        <f t="array" ref="N25">IFERROR(INDEX(N$3:N$16,SMALL(IF(COUNTIF('PRINCIPALES COMPETENCES'!N$3:N$13,N$3:N$16)=0,ROW(N$3:N$16)-2),ROW('PRINCIPALES COMPETENCES'!N7))),"")</f>
        <v>Convaincre</v>
      </c>
      <c r="O25" s="6" t="str">
        <f t="array" ref="O25">IFERROR(INDEX(O$3:O$16,SMALL(IF(COUNTIF('PRINCIPALES COMPETENCES'!O$3:O$13,O$3:O$16)=0,ROW(O$3:O$16)-2),ROW('PRINCIPALES COMPETENCES'!O7))),"")</f>
        <v>Guider</v>
      </c>
      <c r="P25" s="6">
        <f t="array" ref="P25">IFERROR(INDEX(P$3:P$16,SMALL(IF(COUNTIF('PRINCIPALES COMPETENCES'!P$3:P$13,P$3:P$16)=0,ROW(P$3:P$16)-2),ROW('PRINCIPALES COMPETENCES'!P7))),"")</f>
        <v>0</v>
      </c>
    </row>
    <row r="26" spans="2:16" x14ac:dyDescent="0.3">
      <c r="B26" s="6" t="str">
        <f t="array" ref="B26">IFERROR(INDEX(B$3:B$16,SMALL(IF(COUNTIF('PRINCIPALES COMPETENCES'!B$3:B$13,B$3:B$16)=0,ROW(B$3:B$16)-2),ROW('PRINCIPALES COMPETENCES'!B8))),"")</f>
        <v>Opter</v>
      </c>
      <c r="C26" s="6" t="str">
        <f t="array" ref="C26">IFERROR(INDEX(C$3:C$16,SMALL(IF(COUNTIF('PRINCIPALES COMPETENCES'!C$3:C$13,C$3:C$16)=0,ROW(C$3:C$16)-2),ROW('PRINCIPALES COMPETENCES'!C8))),"")</f>
        <v>Enrichir</v>
      </c>
      <c r="D26" s="6" t="str">
        <f t="array" ref="D26">IFERROR(INDEX(D$3:D$16,SMALL(IF(COUNTIF('PRINCIPALES COMPETENCES'!D$3:D$13,D$3:D$16)=0,ROW(D$3:D$16)-2),ROW('PRINCIPALES COMPETENCES'!D8))),"")</f>
        <v>Guider</v>
      </c>
      <c r="E26" s="6" t="str">
        <f t="array" ref="E26">IFERROR(INDEX(E$3:E$16,SMALL(IF(COUNTIF('PRINCIPALES COMPETENCES'!E$3:E$13,E$3:E$16)=0,ROW(E$3:E$16)-2),ROW('PRINCIPALES COMPETENCES'!E8))),"")</f>
        <v>Recenser</v>
      </c>
      <c r="F26" s="6">
        <f t="array" ref="F26">IFERROR(INDEX(F$3:F$16,SMALL(IF(COUNTIF('PRINCIPALES COMPETENCES'!F$3:F$13,F$3:F$16)=0,ROW(F$3:F$16)-2),ROW('PRINCIPALES COMPETENCES'!F8))),"")</f>
        <v>0</v>
      </c>
      <c r="G26" s="6" t="str">
        <f t="array" ref="G26">IFERROR(INDEX(G$3:G$16,SMALL(IF(COUNTIF('PRINCIPALES COMPETENCES'!G$3:G$13,G$3:G$16)=0,ROW(G$3:G$16)-2),ROW('PRINCIPALES COMPETENCES'!G8))),"")</f>
        <v>Préparer</v>
      </c>
      <c r="H26" s="6" t="str">
        <f t="array" ref="H26">IFERROR(INDEX(H$3:H$16,SMALL(IF(COUNTIF('PRINCIPALES COMPETENCES'!H$3:H$13,H$3:H$16)=0,ROW(H$3:H$16)-2),ROW('PRINCIPALES COMPETENCES'!H8))),"")</f>
        <v>Négocier</v>
      </c>
      <c r="I26" s="6" t="str">
        <f t="array" ref="I26">IFERROR(INDEX(I$3:I$16,SMALL(IF(COUNTIF('PRINCIPALES COMPETENCES'!I$3:I$13,I$3:I$16)=0,ROW(I$3:I$16)-2),ROW('PRINCIPALES COMPETENCES'!I8))),"")</f>
        <v>Déclencher</v>
      </c>
      <c r="J26" s="6" t="str">
        <f t="array" ref="J26">IFERROR(INDEX(J$3:J$16,SMALL(IF(COUNTIF('PRINCIPALES COMPETENCES'!J$3:J$13,J$3:J$16)=0,ROW(J$3:J$16)-2),ROW('PRINCIPALES COMPETENCES'!J8))),"")</f>
        <v>Observer</v>
      </c>
      <c r="K26" s="6" t="str">
        <f t="array" ref="K26">IFERROR(INDEX(K$3:K$16,SMALL(IF(COUNTIF('PRINCIPALES COMPETENCES'!K$3:K$13,K$3:K$16)=0,ROW(K$3:K$16)-2),ROW('PRINCIPALES COMPETENCES'!K8))),"")</f>
        <v>Instruire</v>
      </c>
      <c r="L26" s="6" t="str">
        <f t="array" ref="L26">IFERROR(INDEX(L$3:L$16,SMALL(IF(COUNTIF('PRINCIPALES COMPETENCES'!L$3:L$13,L$3:L$16)=0,ROW(L$3:L$16)-2),ROW('PRINCIPALES COMPETENCES'!L8))),"")</f>
        <v>Prouver</v>
      </c>
      <c r="M26" s="6" t="str">
        <f t="array" ref="M26">IFERROR(INDEX(M$3:M$16,SMALL(IF(COUNTIF('PRINCIPALES COMPETENCES'!M$3:M$13,M$3:M$16)=0,ROW(M$3:M$16)-2),ROW('PRINCIPALES COMPETENCES'!M8))),"")</f>
        <v>Innover</v>
      </c>
      <c r="N26" s="6" t="str">
        <f t="array" ref="N26">IFERROR(INDEX(N$3:N$16,SMALL(IF(COUNTIF('PRINCIPALES COMPETENCES'!N$3:N$13,N$3:N$16)=0,ROW(N$3:N$16)-2),ROW('PRINCIPALES COMPETENCES'!N8))),"")</f>
        <v>Démontrer</v>
      </c>
      <c r="O26" s="6" t="str">
        <f t="array" ref="O26">IFERROR(INDEX(O$3:O$16,SMALL(IF(COUNTIF('PRINCIPALES COMPETENCES'!O$3:O$13,O$3:O$16)=0,ROW(O$3:O$16)-2),ROW('PRINCIPALES COMPETENCES'!O8))),"")</f>
        <v>Inciter</v>
      </c>
      <c r="P26" s="6">
        <f t="array" ref="P26">IFERROR(INDEX(P$3:P$16,SMALL(IF(COUNTIF('PRINCIPALES COMPETENCES'!P$3:P$13,P$3:P$16)=0,ROW(P$3:P$16)-2),ROW('PRINCIPALES COMPETENCES'!P8))),"")</f>
        <v>0</v>
      </c>
    </row>
    <row r="27" spans="2:16" x14ac:dyDescent="0.3">
      <c r="B27" s="6" t="str">
        <f t="array" ref="B27">IFERROR(INDEX(B$3:B$16,SMALL(IF(COUNTIF('PRINCIPALES COMPETENCES'!B$3:B$13,B$3:B$16)=0,ROW(B$3:B$16)-2),ROW('PRINCIPALES COMPETENCES'!B9))),"")</f>
        <v>Régler</v>
      </c>
      <c r="C27" s="6" t="str">
        <f t="array" ref="C27">IFERROR(INDEX(C$3:C$16,SMALL(IF(COUNTIF('PRINCIPALES COMPETENCES'!C$3:C$13,C$3:C$16)=0,ROW(C$3:C$16)-2),ROW('PRINCIPALES COMPETENCES'!C9))),"")</f>
        <v>Equilibrer</v>
      </c>
      <c r="D27" s="6" t="str">
        <f t="array" ref="D27">IFERROR(INDEX(D$3:D$16,SMALL(IF(COUNTIF('PRINCIPALES COMPETENCES'!D$3:D$13,D$3:D$16)=0,ROW(D$3:D$16)-2),ROW('PRINCIPALES COMPETENCES'!D9))),"")</f>
        <v>Impulser</v>
      </c>
      <c r="E27" s="6" t="str">
        <f t="array" ref="E27">IFERROR(INDEX(E$3:E$16,SMALL(IF(COUNTIF('PRINCIPALES COMPETENCES'!E$3:E$13,E$3:E$16)=0,ROW(E$3:E$16)-2),ROW('PRINCIPALES COMPETENCES'!E9))),"")</f>
        <v>Régir</v>
      </c>
      <c r="F27" s="6">
        <f t="array" ref="F27">IFERROR(INDEX(F$3:F$16,SMALL(IF(COUNTIF('PRINCIPALES COMPETENCES'!F$3:F$13,F$3:F$16)=0,ROW(F$3:F$16)-2),ROW('PRINCIPALES COMPETENCES'!F9))),"")</f>
        <v>0</v>
      </c>
      <c r="G27" s="6" t="str">
        <f t="array" ref="G27">IFERROR(INDEX(G$3:G$16,SMALL(IF(COUNTIF('PRINCIPALES COMPETENCES'!G$3:G$13,G$3:G$16)=0,ROW(G$3:G$16)-2),ROW('PRINCIPALES COMPETENCES'!G9))),"")</f>
        <v>Prévoir</v>
      </c>
      <c r="H27" s="6" t="str">
        <f t="array" ref="H27">IFERROR(INDEX(H$3:H$16,SMALL(IF(COUNTIF('PRINCIPALES COMPETENCES'!H$3:H$13,H$3:H$16)=0,ROW(H$3:H$16)-2),ROW('PRINCIPALES COMPETENCES'!H9))),"")</f>
        <v>Partager</v>
      </c>
      <c r="I27" s="6" t="str">
        <f t="array" ref="I27">IFERROR(INDEX(I$3:I$16,SMALL(IF(COUNTIF('PRINCIPALES COMPETENCES'!I$3:I$13,I$3:I$16)=0,ROW(I$3:I$16)-2),ROW('PRINCIPALES COMPETENCES'!I9))),"")</f>
        <v>Implanter</v>
      </c>
      <c r="J27" s="6" t="str">
        <f t="array" ref="J27">IFERROR(INDEX(J$3:J$16,SMALL(IF(COUNTIF('PRINCIPALES COMPETENCES'!J$3:J$13,J$3:J$16)=0,ROW(J$3:J$16)-2),ROW('PRINCIPALES COMPETENCES'!J9))),"")</f>
        <v>Prospecter</v>
      </c>
      <c r="K27" s="6" t="str">
        <f t="array" ref="K27">IFERROR(INDEX(K$3:K$16,SMALL(IF(COUNTIF('PRINCIPALES COMPETENCES'!K$3:K$13,K$3:K$16)=0,ROW(K$3:K$16)-2),ROW('PRINCIPALES COMPETENCES'!K9))),"")</f>
        <v>Sensibiliser</v>
      </c>
      <c r="L27" s="6" t="str">
        <f t="array" ref="L27">IFERROR(INDEX(L$3:L$16,SMALL(IF(COUNTIF('PRINCIPALES COMPETENCES'!L$3:L$13,L$3:L$16)=0,ROW(L$3:L$16)-2),ROW('PRINCIPALES COMPETENCES'!L9))),"")</f>
        <v>Superviser</v>
      </c>
      <c r="M27" s="6" t="str">
        <f t="array" ref="M27">IFERROR(INDEX(M$3:M$16,SMALL(IF(COUNTIF('PRINCIPALES COMPETENCES'!M$3:M$13,M$3:M$16)=0,ROW(M$3:M$16)-2),ROW('PRINCIPALES COMPETENCES'!M9))),"")</f>
        <v>Inventer</v>
      </c>
      <c r="N27" s="6" t="str">
        <f t="array" ref="N27">IFERROR(INDEX(N$3:N$16,SMALL(IF(COUNTIF('PRINCIPALES COMPETENCES'!N$3:N$13,N$3:N$16)=0,ROW(N$3:N$16)-2),ROW('PRINCIPALES COMPETENCES'!N9))),"")</f>
        <v>Discuter</v>
      </c>
      <c r="O27" s="6" t="str">
        <f t="array" ref="O27">IFERROR(INDEX(O$3:O$16,SMALL(IF(COUNTIF('PRINCIPALES COMPETENCES'!O$3:O$13,O$3:O$16)=0,ROW(O$3:O$16)-2),ROW('PRINCIPALES COMPETENCES'!O9))),"")</f>
        <v>Orienter</v>
      </c>
      <c r="P27" s="6">
        <f t="array" ref="P27">IFERROR(INDEX(P$3:P$16,SMALL(IF(COUNTIF('PRINCIPALES COMPETENCES'!P$3:P$13,P$3:P$16)=0,ROW(P$3:P$16)-2),ROW('PRINCIPALES COMPETENCES'!P9))),"")</f>
        <v>0</v>
      </c>
    </row>
    <row r="28" spans="2:16" x14ac:dyDescent="0.3">
      <c r="B28" s="6" t="str">
        <f t="array" ref="B28">IFERROR(INDEX(B$3:B$16,SMALL(IF(COUNTIF('PRINCIPALES COMPETENCES'!B$3:B$13,B$3:B$16)=0,ROW(B$3:B$16)-2),ROW('PRINCIPALES COMPETENCES'!B10))),"")</f>
        <v>Résoudre</v>
      </c>
      <c r="C28" s="6" t="str">
        <f t="array" ref="C28">IFERROR(INDEX(C$3:C$16,SMALL(IF(COUNTIF('PRINCIPALES COMPETENCES'!C$3:C$13,C$3:C$16)=0,ROW(C$3:C$16)-2),ROW('PRINCIPALES COMPETENCES'!C10))),"")</f>
        <v>Exploiter</v>
      </c>
      <c r="D28" s="6" t="str">
        <f t="array" ref="D28">IFERROR(INDEX(D$3:D$16,SMALL(IF(COUNTIF('PRINCIPALES COMPETENCES'!D$3:D$13,D$3:D$16)=0,ROW(D$3:D$16)-2),ROW('PRINCIPALES COMPETENCES'!D10))),"")</f>
        <v>Inspirer</v>
      </c>
      <c r="E28" s="6" t="str">
        <f t="array" ref="E28">IFERROR(INDEX(E$3:E$16,SMALL(IF(COUNTIF('PRINCIPALES COMPETENCES'!E$3:E$13,E$3:E$16)=0,ROW(E$3:E$16)-2),ROW('PRINCIPALES COMPETENCES'!E10))),"")</f>
        <v>Répertorier</v>
      </c>
      <c r="F28" s="6">
        <f t="array" ref="F28">IFERROR(INDEX(F$3:F$16,SMALL(IF(COUNTIF('PRINCIPALES COMPETENCES'!F$3:F$13,F$3:F$16)=0,ROW(F$3:F$16)-2),ROW('PRINCIPALES COMPETENCES'!F10))),"")</f>
        <v>0</v>
      </c>
      <c r="G28" s="6" t="str">
        <f t="array" ref="G28">IFERROR(INDEX(G$3:G$16,SMALL(IF(COUNTIF('PRINCIPALES COMPETENCES'!G$3:G$13,G$3:G$16)=0,ROW(G$3:G$16)-2),ROW('PRINCIPALES COMPETENCES'!G10))),"")</f>
        <v>Programmer</v>
      </c>
      <c r="H28" s="6" t="str">
        <f t="array" ref="H28">IFERROR(INDEX(H$3:H$16,SMALL(IF(COUNTIF('PRINCIPALES COMPETENCES'!H$3:H$13,H$3:H$16)=0,ROW(H$3:H$16)-2),ROW('PRINCIPALES COMPETENCES'!H10))),"")</f>
        <v>Rédiger</v>
      </c>
      <c r="I28" s="6" t="str">
        <f t="array" ref="I28">IFERROR(INDEX(I$3:I$16,SMALL(IF(COUNTIF('PRINCIPALES COMPETENCES'!I$3:I$13,I$3:I$16)=0,ROW(I$3:I$16)-2),ROW('PRINCIPALES COMPETENCES'!I10))),"")</f>
        <v>Lancer</v>
      </c>
      <c r="J28" s="6" t="str">
        <f t="array" ref="J28">IFERROR(INDEX(J$3:J$16,SMALL(IF(COUNTIF('PRINCIPALES COMPETENCES'!J$3:J$13,J$3:J$16)=0,ROW(J$3:J$16)-2),ROW('PRINCIPALES COMPETENCES'!J10))),"")</f>
        <v>Rechercher</v>
      </c>
      <c r="K28" s="6" t="str">
        <f t="array" ref="K28">IFERROR(INDEX(K$3:K$16,SMALL(IF(COUNTIF('PRINCIPALES COMPETENCES'!K$3:K$13,K$3:K$16)=0,ROW(K$3:K$16)-2),ROW('PRINCIPALES COMPETENCES'!K10))),"")</f>
        <v>Transformer</v>
      </c>
      <c r="L28" s="6" t="str">
        <f t="array" ref="L28">IFERROR(INDEX(L$3:L$16,SMALL(IF(COUNTIF('PRINCIPALES COMPETENCES'!L$3:L$13,L$3:L$16)=0,ROW(L$3:L$16)-2),ROW('PRINCIPALES COMPETENCES'!L10))),"")</f>
        <v>Surveiller</v>
      </c>
      <c r="M28" s="6" t="str">
        <f t="array" ref="M28">IFERROR(INDEX(M$3:M$16,SMALL(IF(COUNTIF('PRINCIPALES COMPETENCES'!M$3:M$13,M$3:M$16)=0,ROW(M$3:M$16)-2),ROW('PRINCIPALES COMPETENCES'!M10))),"")</f>
        <v>Renouveler</v>
      </c>
      <c r="N28" s="6" t="str">
        <f t="array" ref="N28">IFERROR(INDEX(N$3:N$16,SMALL(IF(COUNTIF('PRINCIPALES COMPETENCES'!N$3:N$13,N$3:N$16)=0,ROW(N$3:N$16)-2),ROW('PRINCIPALES COMPETENCES'!N10))),"")</f>
        <v>Influencer</v>
      </c>
      <c r="O28" s="6" t="str">
        <f t="array" ref="O28">IFERROR(INDEX(O$3:O$16,SMALL(IF(COUNTIF('PRINCIPALES COMPETENCES'!O$3:O$13,O$3:O$16)=0,ROW(O$3:O$16)-2),ROW('PRINCIPALES COMPETENCES'!O10))),"")</f>
        <v>Préconiser</v>
      </c>
      <c r="P28" s="6">
        <f t="array" ref="P28">IFERROR(INDEX(P$3:P$16,SMALL(IF(COUNTIF('PRINCIPALES COMPETENCES'!P$3:P$13,P$3:P$16)=0,ROW(P$3:P$16)-2),ROW('PRINCIPALES COMPETENCES'!P10))),"")</f>
        <v>0</v>
      </c>
    </row>
    <row r="29" spans="2:16" x14ac:dyDescent="0.3">
      <c r="B29" s="6" t="str">
        <f t="array" ref="B29">IFERROR(INDEX(B$3:B$16,SMALL(IF(COUNTIF('PRINCIPALES COMPETENCES'!B$3:B$13,B$3:B$16)=0,ROW(B$3:B$16)-2),ROW('PRINCIPALES COMPETENCES'!B11))),"")</f>
        <v>Trancher</v>
      </c>
      <c r="C29" s="6" t="str">
        <f t="array" ref="C29">IFERROR(INDEX(C$3:C$16,SMALL(IF(COUNTIF('PRINCIPALES COMPETENCES'!C$3:C$13,C$3:C$16)=0,ROW(C$3:C$16)-2),ROW('PRINCIPALES COMPETENCES'!C11))),"")</f>
        <v>Gagner</v>
      </c>
      <c r="D29" s="6" t="str">
        <f t="array" ref="D29">IFERROR(INDEX(D$3:D$16,SMALL(IF(COUNTIF('PRINCIPALES COMPETENCES'!D$3:D$13,D$3:D$16)=0,ROW(D$3:D$16)-2),ROW('PRINCIPALES COMPETENCES'!D11))),"")</f>
        <v>Instituer</v>
      </c>
      <c r="E29" s="6">
        <f t="array" ref="E29">IFERROR(INDEX(E$3:E$16,SMALL(IF(COUNTIF('PRINCIPALES COMPETENCES'!E$3:E$13,E$3:E$16)=0,ROW(E$3:E$16)-2),ROW('PRINCIPALES COMPETENCES'!E11))),"")</f>
        <v>0</v>
      </c>
      <c r="F29" s="6">
        <f t="array" ref="F29">IFERROR(INDEX(F$3:F$16,SMALL(IF(COUNTIF('PRINCIPALES COMPETENCES'!F$3:F$13,F$3:F$16)=0,ROW(F$3:F$16)-2),ROW('PRINCIPALES COMPETENCES'!F11))),"")</f>
        <v>0</v>
      </c>
      <c r="G29" s="6" t="str">
        <f t="array" ref="G29">IFERROR(INDEX(G$3:G$16,SMALL(IF(COUNTIF('PRINCIPALES COMPETENCES'!G$3:G$13,G$3:G$16)=0,ROW(G$3:G$16)-2),ROW('PRINCIPALES COMPETENCES'!G11))),"")</f>
        <v>Répartir</v>
      </c>
      <c r="H29" s="6" t="str">
        <f t="array" ref="H29">IFERROR(INDEX(H$3:H$16,SMALL(IF(COUNTIF('PRINCIPALES COMPETENCES'!H$3:H$13,H$3:H$16)=0,ROW(H$3:H$16)-2),ROW('PRINCIPALES COMPETENCES'!H11))),"")</f>
        <v>Renseigner</v>
      </c>
      <c r="I29" s="6" t="str">
        <f t="array" ref="I29">IFERROR(INDEX(I$3:I$16,SMALL(IF(COUNTIF('PRINCIPALES COMPETENCES'!I$3:I$13,I$3:I$16)=0,ROW(I$3:I$16)-2),ROW('PRINCIPALES COMPETENCES'!I11))),"")</f>
        <v>Progresser</v>
      </c>
      <c r="J29" s="6" t="str">
        <f t="array" ref="J29">IFERROR(INDEX(J$3:J$16,SMALL(IF(COUNTIF('PRINCIPALES COMPETENCES'!J$3:J$13,J$3:J$16)=0,ROW(J$3:J$16)-2),ROW('PRINCIPALES COMPETENCES'!J11))),"")</f>
        <v>Sonder</v>
      </c>
      <c r="K29" s="6">
        <f t="array" ref="K29">IFERROR(INDEX(K$3:K$16,SMALL(IF(COUNTIF('PRINCIPALES COMPETENCES'!K$3:K$13,K$3:K$16)=0,ROW(K$3:K$16)-2),ROW('PRINCIPALES COMPETENCES'!K11))),"")</f>
        <v>0</v>
      </c>
      <c r="L29" s="6" t="str">
        <f t="array" ref="L29">IFERROR(INDEX(L$3:L$16,SMALL(IF(COUNTIF('PRINCIPALES COMPETENCES'!L$3:L$13,L$3:L$16)=0,ROW(L$3:L$16)-2),ROW('PRINCIPALES COMPETENCES'!L11))),"")</f>
        <v>Tester</v>
      </c>
      <c r="M29" s="6" t="str">
        <f t="array" ref="M29">IFERROR(INDEX(M$3:M$16,SMALL(IF(COUNTIF('PRINCIPALES COMPETENCES'!M$3:M$13,M$3:M$16)=0,ROW(M$3:M$16)-2),ROW('PRINCIPALES COMPETENCES'!M11))),"")</f>
        <v>Transformer</v>
      </c>
      <c r="N29" s="6" t="str">
        <f t="array" ref="N29">IFERROR(INDEX(N$3:N$16,SMALL(IF(COUNTIF('PRINCIPALES COMPETENCES'!N$3:N$13,N$3:N$16)=0,ROW(N$3:N$16)-2),ROW('PRINCIPALES COMPETENCES'!N11))),"")</f>
        <v>Renouveler</v>
      </c>
      <c r="O29" s="6" t="str">
        <f t="array" ref="O29">IFERROR(INDEX(O$3:O$16,SMALL(IF(COUNTIF('PRINCIPALES COMPETENCES'!O$3:O$13,O$3:O$16)=0,ROW(O$3:O$16)-2),ROW('PRINCIPALES COMPETENCES'!O11))),"")</f>
        <v>Proposer</v>
      </c>
      <c r="P29" s="6">
        <f t="array" ref="P29">IFERROR(INDEX(P$3:P$16,SMALL(IF(COUNTIF('PRINCIPALES COMPETENCES'!P$3:P$13,P$3:P$16)=0,ROW(P$3:P$16)-2),ROW('PRINCIPALES COMPETENCES'!P11))),"")</f>
        <v>0</v>
      </c>
    </row>
    <row r="30" spans="2:16" x14ac:dyDescent="0.3">
      <c r="B30" s="6">
        <f t="array" ref="B30">IFERROR(INDEX(B$3:B$16,SMALL(IF(COUNTIF('PRINCIPALES COMPETENCES'!B$3:B$13,B$3:B$16)=0,ROW(B$3:B$16)-2),ROW('PRINCIPALES COMPETENCES'!B12))),"")</f>
        <v>0</v>
      </c>
      <c r="C30" s="6" t="str">
        <f t="array" ref="C30">IFERROR(INDEX(C$3:C$16,SMALL(IF(COUNTIF('PRINCIPALES COMPETENCES'!C$3:C$13,C$3:C$16)=0,ROW(C$3:C$16)-2),ROW('PRINCIPALES COMPETENCES'!C12))),"")</f>
        <v>Investir</v>
      </c>
      <c r="D30" s="6" t="str">
        <f t="array" ref="D30">IFERROR(INDEX(D$3:D$16,SMALL(IF(COUNTIF('PRINCIPALES COMPETENCES'!D$3:D$13,D$3:D$16)=0,ROW(D$3:D$16)-2),ROW('PRINCIPALES COMPETENCES'!D12))),"")</f>
        <v>Manager</v>
      </c>
      <c r="E30" s="6">
        <f t="array" ref="E30">IFERROR(INDEX(E$3:E$16,SMALL(IF(COUNTIF('PRINCIPALES COMPETENCES'!E$3:E$13,E$3:E$16)=0,ROW(E$3:E$16)-2),ROW('PRINCIPALES COMPETENCES'!E12))),"")</f>
        <v>0</v>
      </c>
      <c r="F30" s="6">
        <f t="array" ref="F30">IFERROR(INDEX(F$3:F$16,SMALL(IF(COUNTIF('PRINCIPALES COMPETENCES'!F$3:F$13,F$3:F$16)=0,ROW(F$3:F$16)-2),ROW('PRINCIPALES COMPETENCES'!F12))),"")</f>
        <v>0</v>
      </c>
      <c r="G30" s="6" t="str">
        <f t="array" ref="G30">IFERROR(INDEX(G$3:G$16,SMALL(IF(COUNTIF('PRINCIPALES COMPETENCES'!G$3:G$13,G$3:G$16)=0,ROW(G$3:G$16)-2),ROW('PRINCIPALES COMPETENCES'!G12))),"")</f>
        <v>Structurer</v>
      </c>
      <c r="H30" s="6" t="str">
        <f t="array" ref="H30">IFERROR(INDEX(H$3:H$16,SMALL(IF(COUNTIF('PRINCIPALES COMPETENCES'!H$3:H$13,H$3:H$16)=0,ROW(H$3:H$16)-2),ROW('PRINCIPALES COMPETENCES'!H12))),"")</f>
        <v>Transmettre</v>
      </c>
      <c r="I30" s="6" t="str">
        <f t="array" ref="I30">IFERROR(INDEX(I$3:I$16,SMALL(IF(COUNTIF('PRINCIPALES COMPETENCES'!I$3:I$13,I$3:I$16)=0,ROW(I$3:I$16)-2),ROW('PRINCIPALES COMPETENCES'!I12))),"")</f>
        <v>Sonder</v>
      </c>
      <c r="J30" s="6">
        <f t="array" ref="J30">IFERROR(INDEX(J$3:J$16,SMALL(IF(COUNTIF('PRINCIPALES COMPETENCES'!J$3:J$13,J$3:J$16)=0,ROW(J$3:J$16)-2),ROW('PRINCIPALES COMPETENCES'!J12))),"")</f>
        <v>0</v>
      </c>
      <c r="K30" s="6">
        <f t="array" ref="K30">IFERROR(INDEX(K$3:K$16,SMALL(IF(COUNTIF('PRINCIPALES COMPETENCES'!K$3:K$13,K$3:K$16)=0,ROW(K$3:K$16)-2),ROW('PRINCIPALES COMPETENCES'!K12))),"")</f>
        <v>0</v>
      </c>
      <c r="L30" s="6" t="str">
        <f t="array" ref="L30">IFERROR(INDEX(L$3:L$16,SMALL(IF(COUNTIF('PRINCIPALES COMPETENCES'!L$3:L$13,L$3:L$16)=0,ROW(L$3:L$16)-2),ROW('PRINCIPALES COMPETENCES'!L12))),"")</f>
        <v>Valider</v>
      </c>
      <c r="M30" s="6" t="str">
        <f t="array" ref="M30">IFERROR(INDEX(M$3:M$16,SMALL(IF(COUNTIF('PRINCIPALES COMPETENCES'!M$3:M$13,M$3:M$16)=0,ROW(M$3:M$16)-2),ROW('PRINCIPALES COMPETENCES'!M12))),"")</f>
        <v>Trouver</v>
      </c>
      <c r="N30" s="6" t="str">
        <f t="array" ref="N30">IFERROR(INDEX(N$3:N$16,SMALL(IF(COUNTIF('PRINCIPALES COMPETENCES'!N$3:N$13,N$3:N$16)=0,ROW(N$3:N$16)-2),ROW('PRINCIPALES COMPETENCES'!N12))),"")</f>
        <v>Transformer</v>
      </c>
      <c r="O30" s="6" t="str">
        <f t="array" ref="O30">IFERROR(INDEX(O$3:O$16,SMALL(IF(COUNTIF('PRINCIPALES COMPETENCES'!O$3:O$13,O$3:O$16)=0,ROW(O$3:O$16)-2),ROW('PRINCIPALES COMPETENCES'!O12))),"")</f>
        <v>Recommander</v>
      </c>
      <c r="P30" s="6">
        <f t="array" ref="P30">IFERROR(INDEX(P$3:P$16,SMALL(IF(COUNTIF('PRINCIPALES COMPETENCES'!P$3:P$13,P$3:P$16)=0,ROW(P$3:P$16)-2),ROW('PRINCIPALES COMPETENCES'!P12))),"")</f>
        <v>0</v>
      </c>
    </row>
    <row r="31" spans="2:16" x14ac:dyDescent="0.3">
      <c r="B31" s="6">
        <f t="array" ref="B31">IFERROR(INDEX(B$3:B$16,SMALL(IF(COUNTIF('PRINCIPALES COMPETENCES'!B$3:B$13,B$3:B$16)=0,ROW(B$3:B$16)-2),ROW('PRINCIPALES COMPETENCES'!B13))),"")</f>
        <v>0</v>
      </c>
      <c r="C31" s="6" t="str">
        <f t="array" ref="C31">IFERROR(INDEX(C$3:C$16,SMALL(IF(COUNTIF('PRINCIPALES COMPETENCES'!C$3:C$13,C$3:C$16)=0,ROW(C$3:C$16)-2),ROW('PRINCIPALES COMPETENCES'!C13))),"")</f>
        <v>Optimiser</v>
      </c>
      <c r="D31" s="6" t="str">
        <f t="array" ref="D31">IFERROR(INDEX(D$3:D$16,SMALL(IF(COUNTIF('PRINCIPALES COMPETENCES'!D$3:D$13,D$3:D$16)=0,ROW(D$3:D$16)-2),ROW('PRINCIPALES COMPETENCES'!D13))),"")</f>
        <v>Piloter</v>
      </c>
      <c r="E31" s="6">
        <f t="array" ref="E31">IFERROR(INDEX(E$3:E$16,SMALL(IF(COUNTIF('PRINCIPALES COMPETENCES'!E$3:E$13,E$3:E$16)=0,ROW(E$3:E$16)-2),ROW('PRINCIPALES COMPETENCES'!E13))),"")</f>
        <v>0</v>
      </c>
      <c r="F31" s="6">
        <f t="array" ref="F31">IFERROR(INDEX(F$3:F$16,SMALL(IF(COUNTIF('PRINCIPALES COMPETENCES'!F$3:F$13,F$3:F$16)=0,ROW(F$3:F$16)-2),ROW('PRINCIPALES COMPETENCES'!F13))),"")</f>
        <v>0</v>
      </c>
      <c r="G31" s="6">
        <f t="array" ref="G31">IFERROR(INDEX(G$3:G$16,SMALL(IF(COUNTIF('PRINCIPALES COMPETENCES'!G$3:G$13,G$3:G$16)=0,ROW(G$3:G$16)-2),ROW('PRINCIPALES COMPETENCES'!G13))),"")</f>
        <v>0</v>
      </c>
      <c r="H31" s="6">
        <f t="array" ref="H31">IFERROR(INDEX(H$3:H$16,SMALL(IF(COUNTIF('PRINCIPALES COMPETENCES'!H$3:H$13,H$3:H$16)=0,ROW(H$3:H$16)-2),ROW('PRINCIPALES COMPETENCES'!H13))),"")</f>
        <v>0</v>
      </c>
      <c r="I31" s="6">
        <f t="array" ref="I31">IFERROR(INDEX(I$3:I$16,SMALL(IF(COUNTIF('PRINCIPALES COMPETENCES'!I$3:I$13,I$3:I$16)=0,ROW(I$3:I$16)-2),ROW('PRINCIPALES COMPETENCES'!I13))),"")</f>
        <v>0</v>
      </c>
      <c r="J31" s="6">
        <f t="array" ref="J31">IFERROR(INDEX(J$3:J$16,SMALL(IF(COUNTIF('PRINCIPALES COMPETENCES'!J$3:J$13,J$3:J$16)=0,ROW(J$3:J$16)-2),ROW('PRINCIPALES COMPETENCES'!J13))),"")</f>
        <v>0</v>
      </c>
      <c r="K31" s="6">
        <f t="array" ref="K31">IFERROR(INDEX(K$3:K$16,SMALL(IF(COUNTIF('PRINCIPALES COMPETENCES'!K$3:K$13,K$3:K$16)=0,ROW(K$3:K$16)-2),ROW('PRINCIPALES COMPETENCES'!K13))),"")</f>
        <v>0</v>
      </c>
      <c r="L31" s="6" t="str">
        <f t="array" ref="L31">IFERROR(INDEX(L$3:L$16,SMALL(IF(COUNTIF('PRINCIPALES COMPETENCES'!L$3:L$13,L$3:L$16)=0,ROW(L$3:L$16)-2),ROW('PRINCIPALES COMPETENCES'!L13))),"")</f>
        <v>Vérifier</v>
      </c>
      <c r="M31" s="6">
        <f t="array" ref="M31">IFERROR(INDEX(M$3:M$16,SMALL(IF(COUNTIF('PRINCIPALES COMPETENCES'!M$3:M$13,M$3:M$16)=0,ROW(M$3:M$16)-2),ROW('PRINCIPALES COMPETENCES'!M13))),"")</f>
        <v>0</v>
      </c>
      <c r="N31" s="6" t="str">
        <f t="array" ref="N31">IFERROR(INDEX(N$3:N$16,SMALL(IF(COUNTIF('PRINCIPALES COMPETENCES'!N$3:N$13,N$3:N$16)=0,ROW(N$3:N$16)-2),ROW('PRINCIPALES COMPETENCES'!N13))),"")</f>
        <v>Trouver</v>
      </c>
      <c r="O31" s="6">
        <f t="array" ref="O31">IFERROR(INDEX(O$3:O$16,SMALL(IF(COUNTIF('PRINCIPALES COMPETENCES'!O$3:O$13,O$3:O$16)=0,ROW(O$3:O$16)-2),ROW('PRINCIPALES COMPETENCES'!O13))),"")</f>
        <v>0</v>
      </c>
      <c r="P31" s="6">
        <f t="array" ref="P31">IFERROR(INDEX(P$3:P$16,SMALL(IF(COUNTIF('PRINCIPALES COMPETENCES'!P$3:P$13,P$3:P$16)=0,ROW(P$3:P$16)-2),ROW('PRINCIPALES COMPETENCES'!P13))),"")</f>
        <v>0</v>
      </c>
    </row>
    <row r="32" spans="2:16" x14ac:dyDescent="0.3">
      <c r="B32" s="6">
        <f t="array" ref="B32">IFERROR(INDEX(B$3:B$16,SMALL(IF(COUNTIF('PRINCIPALES COMPETENCES'!B$3:B$13,B$3:B$16)=0,ROW(B$3:B$16)-2),ROW('PRINCIPALES COMPETENCES'!B14))),"")</f>
        <v>0</v>
      </c>
      <c r="C32" s="6" t="str">
        <f t="array" ref="C32">IFERROR(INDEX(C$3:C$16,SMALL(IF(COUNTIF('PRINCIPALES COMPETENCES'!C$3:C$13,C$3:C$16)=0,ROW(C$3:C$16)-2),ROW('PRINCIPALES COMPETENCES'!C14))),"")</f>
        <v>Rentabiliser</v>
      </c>
      <c r="D32" s="6" t="str">
        <f t="array" ref="D32">IFERROR(INDEX(D$3:D$16,SMALL(IF(COUNTIF('PRINCIPALES COMPETENCES'!D$3:D$13,D$3:D$16)=0,ROW(D$3:D$16)-2),ROW('PRINCIPALES COMPETENCES'!D14))),"")</f>
        <v>Présider</v>
      </c>
      <c r="E32" s="6">
        <f t="array" ref="E32">IFERROR(INDEX(E$3:E$16,SMALL(IF(COUNTIF('PRINCIPALES COMPETENCES'!E$3:E$13,E$3:E$16)=0,ROW(E$3:E$16)-2),ROW('PRINCIPALES COMPETENCES'!E14))),"")</f>
        <v>0</v>
      </c>
      <c r="F32" s="6">
        <f t="array" ref="F32">IFERROR(INDEX(F$3:F$16,SMALL(IF(COUNTIF('PRINCIPALES COMPETENCES'!F$3:F$13,F$3:F$16)=0,ROW(F$3:F$16)-2),ROW('PRINCIPALES COMPETENCES'!F14))),"")</f>
        <v>0</v>
      </c>
      <c r="G32" s="6">
        <f t="array" ref="G32">IFERROR(INDEX(G$3:G$16,SMALL(IF(COUNTIF('PRINCIPALES COMPETENCES'!G$3:G$13,G$3:G$16)=0,ROW(G$3:G$16)-2),ROW('PRINCIPALES COMPETENCES'!G14))),"")</f>
        <v>0</v>
      </c>
      <c r="H32" s="6">
        <f t="array" ref="H32">IFERROR(INDEX(H$3:H$16,SMALL(IF(COUNTIF('PRINCIPALES COMPETENCES'!H$3:H$13,H$3:H$16)=0,ROW(H$3:H$16)-2),ROW('PRINCIPALES COMPETENCES'!H14))),"")</f>
        <v>0</v>
      </c>
      <c r="I32" s="6">
        <f t="array" ref="I32">IFERROR(INDEX(I$3:I$16,SMALL(IF(COUNTIF('PRINCIPALES COMPETENCES'!I$3:I$13,I$3:I$16)=0,ROW(I$3:I$16)-2),ROW('PRINCIPALES COMPETENCES'!I14))),"")</f>
        <v>0</v>
      </c>
      <c r="J32" s="6">
        <f t="array" ref="J32">IFERROR(INDEX(J$3:J$16,SMALL(IF(COUNTIF('PRINCIPALES COMPETENCES'!J$3:J$13,J$3:J$16)=0,ROW(J$3:J$16)-2),ROW('PRINCIPALES COMPETENCES'!J14))),"")</f>
        <v>0</v>
      </c>
      <c r="K32" s="6">
        <f t="array" ref="K32">IFERROR(INDEX(K$3:K$16,SMALL(IF(COUNTIF('PRINCIPALES COMPETENCES'!K$3:K$13,K$3:K$16)=0,ROW(K$3:K$16)-2),ROW('PRINCIPALES COMPETENCES'!K14))),"")</f>
        <v>0</v>
      </c>
      <c r="L32" s="6">
        <f t="array" ref="L32">IFERROR(INDEX(L$3:L$16,SMALL(IF(COUNTIF('PRINCIPALES COMPETENCES'!L$3:L$13,L$3:L$16)=0,ROW(L$3:L$16)-2),ROW('PRINCIPALES COMPETENCES'!L14))),"")</f>
        <v>0</v>
      </c>
      <c r="M32" s="6">
        <f t="array" ref="M32">IFERROR(INDEX(M$3:M$16,SMALL(IF(COUNTIF('PRINCIPALES COMPETENCES'!M$3:M$13,M$3:M$16)=0,ROW(M$3:M$16)-2),ROW('PRINCIPALES COMPETENCES'!M14))),"")</f>
        <v>0</v>
      </c>
      <c r="N32" s="6">
        <f t="array" ref="N32">IFERROR(INDEX(N$3:N$16,SMALL(IF(COUNTIF('PRINCIPALES COMPETENCES'!N$3:N$13,N$3:N$16)=0,ROW(N$3:N$16)-2),ROW('PRINCIPALES COMPETENCES'!N14))),"")</f>
        <v>0</v>
      </c>
      <c r="O32" s="6">
        <f t="array" ref="O32">IFERROR(INDEX(O$3:O$16,SMALL(IF(COUNTIF('PRINCIPALES COMPETENCES'!O$3:O$13,O$3:O$16)=0,ROW(O$3:O$16)-2),ROW('PRINCIPALES COMPETENCES'!O14))),"")</f>
        <v>0</v>
      </c>
      <c r="P32" s="6" t="str">
        <f t="array" ref="P32">IFERROR(INDEX(P$3:P$16,SMALL(IF(COUNTIF('PRINCIPALES COMPETENCES'!P$3:P$13,P$3:P$16)=0,ROW(P$3:P$16)-2),ROW('PRINCIPALES COMPETENCES'!P14))),"")</f>
        <v/>
      </c>
    </row>
  </sheetData>
  <mergeCells count="1">
    <mergeCell ref="F7:F12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064EF-BF1E-4494-994F-7E6DBD784AD8}">
  <sheetPr codeName="Feuil4"/>
  <dimension ref="B1:Q10"/>
  <sheetViews>
    <sheetView workbookViewId="0">
      <selection activeCell="Q2" sqref="B2:Q2"/>
    </sheetView>
  </sheetViews>
  <sheetFormatPr baseColWidth="10" defaultRowHeight="14.4" x14ac:dyDescent="0.3"/>
  <cols>
    <col min="1" max="1" width="1.6640625" customWidth="1"/>
    <col min="2" max="4" width="15.44140625" bestFit="1" customWidth="1"/>
    <col min="5" max="5" width="15.88671875" bestFit="1" customWidth="1"/>
    <col min="6" max="7" width="12.6640625" bestFit="1" customWidth="1"/>
    <col min="8" max="9" width="12.21875" bestFit="1" customWidth="1"/>
    <col min="10" max="13" width="14.77734375" bestFit="1" customWidth="1"/>
    <col min="14" max="14" width="19.5546875" bestFit="1" customWidth="1"/>
    <col min="15" max="15" width="20.6640625" customWidth="1"/>
    <col min="16" max="16" width="21.109375" customWidth="1"/>
    <col min="17" max="17" width="20.77734375" customWidth="1"/>
  </cols>
  <sheetData>
    <row r="1" spans="2:17" ht="15" thickBot="1" x14ac:dyDescent="0.35"/>
    <row r="2" spans="2:17" ht="29.4" thickBot="1" x14ac:dyDescent="0.35">
      <c r="B2" s="1" t="s">
        <v>160</v>
      </c>
      <c r="C2" s="1" t="s">
        <v>161</v>
      </c>
      <c r="D2" s="1" t="s">
        <v>162</v>
      </c>
      <c r="E2" s="1" t="s">
        <v>163</v>
      </c>
      <c r="F2" s="1" t="s">
        <v>164</v>
      </c>
      <c r="G2" s="1" t="s">
        <v>165</v>
      </c>
      <c r="H2" s="1" t="s">
        <v>166</v>
      </c>
      <c r="I2" s="1" t="s">
        <v>167</v>
      </c>
      <c r="J2" s="5" t="s">
        <v>168</v>
      </c>
      <c r="K2" s="5" t="s">
        <v>169</v>
      </c>
      <c r="L2" s="5" t="s">
        <v>170</v>
      </c>
      <c r="M2" s="5" t="s">
        <v>171</v>
      </c>
      <c r="N2" s="5" t="s">
        <v>172</v>
      </c>
      <c r="O2" s="5" t="s">
        <v>173</v>
      </c>
      <c r="P2" s="5" t="s">
        <v>174</v>
      </c>
      <c r="Q2" s="5" t="s">
        <v>175</v>
      </c>
    </row>
    <row r="4" spans="2:17" x14ac:dyDescent="0.3">
      <c r="B4" t="s">
        <v>176</v>
      </c>
      <c r="C4" t="s">
        <v>183</v>
      </c>
      <c r="D4" t="s">
        <v>190</v>
      </c>
      <c r="E4" t="s">
        <v>197</v>
      </c>
      <c r="F4" t="s">
        <v>204</v>
      </c>
      <c r="G4" t="s">
        <v>209</v>
      </c>
      <c r="H4" t="s">
        <v>215</v>
      </c>
      <c r="I4" t="s">
        <v>221</v>
      </c>
      <c r="J4" t="s">
        <v>226</v>
      </c>
      <c r="K4" t="s">
        <v>231</v>
      </c>
      <c r="L4" t="s">
        <v>236</v>
      </c>
      <c r="M4" t="s">
        <v>241</v>
      </c>
      <c r="N4" t="s">
        <v>245</v>
      </c>
      <c r="O4" t="s">
        <v>249</v>
      </c>
      <c r="P4" t="s">
        <v>252</v>
      </c>
      <c r="Q4" t="s">
        <v>256</v>
      </c>
    </row>
    <row r="5" spans="2:17" ht="28.8" x14ac:dyDescent="0.3">
      <c r="B5" t="s">
        <v>177</v>
      </c>
      <c r="C5" t="s">
        <v>184</v>
      </c>
      <c r="D5" t="s">
        <v>191</v>
      </c>
      <c r="E5" t="s">
        <v>198</v>
      </c>
      <c r="F5" t="s">
        <v>205</v>
      </c>
      <c r="G5" t="s">
        <v>210</v>
      </c>
      <c r="H5" t="s">
        <v>216</v>
      </c>
      <c r="I5" t="s">
        <v>222</v>
      </c>
      <c r="J5" t="s">
        <v>227</v>
      </c>
      <c r="K5" t="s">
        <v>232</v>
      </c>
      <c r="L5" t="s">
        <v>237</v>
      </c>
      <c r="M5" t="s">
        <v>242</v>
      </c>
      <c r="N5" t="s">
        <v>246</v>
      </c>
      <c r="O5" s="2" t="s">
        <v>250</v>
      </c>
      <c r="P5" t="s">
        <v>253</v>
      </c>
    </row>
    <row r="6" spans="2:17" x14ac:dyDescent="0.3">
      <c r="B6" t="s">
        <v>178</v>
      </c>
      <c r="C6" t="s">
        <v>185</v>
      </c>
      <c r="D6" t="s">
        <v>192</v>
      </c>
      <c r="E6" t="s">
        <v>199</v>
      </c>
      <c r="F6" t="s">
        <v>189</v>
      </c>
      <c r="G6" t="s">
        <v>211</v>
      </c>
      <c r="H6" t="s">
        <v>217</v>
      </c>
      <c r="I6" t="s">
        <v>223</v>
      </c>
      <c r="J6" t="s">
        <v>228</v>
      </c>
      <c r="K6" t="s">
        <v>233</v>
      </c>
      <c r="L6" t="s">
        <v>238</v>
      </c>
      <c r="M6" t="s">
        <v>243</v>
      </c>
      <c r="N6" t="s">
        <v>247</v>
      </c>
      <c r="O6" t="s">
        <v>251</v>
      </c>
      <c r="P6" t="s">
        <v>254</v>
      </c>
    </row>
    <row r="7" spans="2:17" x14ac:dyDescent="0.3">
      <c r="B7" t="s">
        <v>179</v>
      </c>
      <c r="C7" t="s">
        <v>186</v>
      </c>
      <c r="D7" t="s">
        <v>193</v>
      </c>
      <c r="E7" t="s">
        <v>200</v>
      </c>
      <c r="F7" t="s">
        <v>206</v>
      </c>
      <c r="G7" t="s">
        <v>212</v>
      </c>
      <c r="H7" t="s">
        <v>218</v>
      </c>
      <c r="I7" t="s">
        <v>224</v>
      </c>
      <c r="J7" t="s">
        <v>229</v>
      </c>
      <c r="K7" t="s">
        <v>234</v>
      </c>
      <c r="L7" t="s">
        <v>239</v>
      </c>
      <c r="M7" t="s">
        <v>244</v>
      </c>
      <c r="N7" t="s">
        <v>248</v>
      </c>
      <c r="P7" t="s">
        <v>255</v>
      </c>
    </row>
    <row r="8" spans="2:17" x14ac:dyDescent="0.3">
      <c r="B8" t="s">
        <v>180</v>
      </c>
      <c r="C8" t="s">
        <v>187</v>
      </c>
      <c r="D8" t="s">
        <v>194</v>
      </c>
      <c r="E8" t="s">
        <v>201</v>
      </c>
      <c r="F8" t="s">
        <v>207</v>
      </c>
      <c r="G8" t="s">
        <v>213</v>
      </c>
      <c r="H8" t="s">
        <v>219</v>
      </c>
      <c r="I8" t="s">
        <v>181</v>
      </c>
      <c r="J8" t="s">
        <v>230</v>
      </c>
      <c r="K8" t="s">
        <v>235</v>
      </c>
      <c r="L8" t="s">
        <v>240</v>
      </c>
      <c r="M8" t="s">
        <v>219</v>
      </c>
    </row>
    <row r="9" spans="2:17" x14ac:dyDescent="0.3">
      <c r="B9" t="s">
        <v>181</v>
      </c>
      <c r="C9" t="s">
        <v>188</v>
      </c>
      <c r="D9" t="s">
        <v>195</v>
      </c>
      <c r="E9" t="s">
        <v>202</v>
      </c>
      <c r="F9" t="s">
        <v>208</v>
      </c>
      <c r="G9" t="s">
        <v>214</v>
      </c>
      <c r="H9" t="s">
        <v>220</v>
      </c>
      <c r="I9" t="s">
        <v>225</v>
      </c>
    </row>
    <row r="10" spans="2:17" x14ac:dyDescent="0.3">
      <c r="B10" t="s">
        <v>182</v>
      </c>
      <c r="C10" t="s">
        <v>189</v>
      </c>
      <c r="D10" t="s">
        <v>196</v>
      </c>
      <c r="E10" t="s">
        <v>203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PRINCIPALES COMPETENCES</vt:lpstr>
      <vt:lpstr>MES QUALITES</vt:lpstr>
      <vt:lpstr>BDB</vt:lpstr>
      <vt:lpstr>BDB2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 RABUT</dc:creator>
  <cp:lastModifiedBy>Pour MOI</cp:lastModifiedBy>
  <dcterms:created xsi:type="dcterms:W3CDTF">2020-01-22T17:24:43Z</dcterms:created>
  <dcterms:modified xsi:type="dcterms:W3CDTF">2020-01-25T16:15:16Z</dcterms:modified>
</cp:coreProperties>
</file>