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2"/>
</calcChain>
</file>

<file path=xl/sharedStrings.xml><?xml version="1.0" encoding="utf-8"?>
<sst xmlns="http://schemas.openxmlformats.org/spreadsheetml/2006/main" count="6" uniqueCount="6">
  <si>
    <t>Mois</t>
  </si>
  <si>
    <t>Prêt</t>
  </si>
  <si>
    <t>Taux</t>
  </si>
  <si>
    <t>Montant à rembourser</t>
  </si>
  <si>
    <t>Somme remboursée</t>
  </si>
  <si>
    <t>Reste à rembourser</t>
  </si>
</sst>
</file>

<file path=xl/styles.xml><?xml version="1.0" encoding="utf-8"?>
<styleSheet xmlns="http://schemas.openxmlformats.org/spreadsheetml/2006/main">
  <numFmts count="2">
    <numFmt numFmtId="165" formatCode="mmmm\ yyyy"/>
    <numFmt numFmtId="167" formatCode="#,##0.00\ &quot;€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7" fontId="2" fillId="0" borderId="1" xfId="0" applyNumberFormat="1" applyFon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9" fontId="2" fillId="0" borderId="1" xfId="1" applyFont="1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tabSelected="1" workbookViewId="0">
      <pane ySplit="1" topLeftCell="A2" activePane="bottomLeft" state="frozen"/>
      <selection pane="bottomLeft" activeCell="H15" sqref="H15"/>
    </sheetView>
  </sheetViews>
  <sheetFormatPr baseColWidth="10" defaultRowHeight="15"/>
  <cols>
    <col min="1" max="1" width="24.28515625" style="1" customWidth="1"/>
    <col min="2" max="2" width="24.28515625" style="6" customWidth="1"/>
    <col min="3" max="3" width="24.28515625" style="9" customWidth="1"/>
    <col min="4" max="6" width="24.28515625" style="6" customWidth="1"/>
  </cols>
  <sheetData>
    <row r="1" spans="1:6">
      <c r="A1" s="2" t="s">
        <v>0</v>
      </c>
      <c r="B1" s="4" t="s">
        <v>1</v>
      </c>
      <c r="C1" s="7" t="s">
        <v>2</v>
      </c>
      <c r="D1" s="4" t="s">
        <v>3</v>
      </c>
      <c r="E1" s="4" t="s">
        <v>4</v>
      </c>
      <c r="F1" s="4" t="s">
        <v>5</v>
      </c>
    </row>
    <row r="2" spans="1:6">
      <c r="A2" s="3">
        <v>43952</v>
      </c>
      <c r="B2" s="5">
        <v>1000</v>
      </c>
      <c r="C2" s="8">
        <v>0.03</v>
      </c>
      <c r="D2" s="5">
        <f>IF(AND(B2&lt;&gt;"",B2&lt;&gt;0),B2*(1+C2),"")</f>
        <v>1030</v>
      </c>
      <c r="E2" s="5"/>
      <c r="F2" s="5">
        <f>SUM($D$2:D2)-SUM($E$2:E2)</f>
        <v>1030</v>
      </c>
    </row>
    <row r="3" spans="1:6">
      <c r="A3" s="3">
        <v>43983</v>
      </c>
      <c r="B3" s="5">
        <v>1200</v>
      </c>
      <c r="C3" s="8">
        <v>0.03</v>
      </c>
      <c r="D3" s="5">
        <f t="shared" ref="D3:D37" si="0">IF(AND(B3&lt;&gt;"",B3&lt;&gt;0),B3*(1+C3),"")</f>
        <v>1236</v>
      </c>
      <c r="E3" s="5"/>
      <c r="F3" s="5">
        <f>SUM($D$2:D3)-SUM($E$2:E3)</f>
        <v>2266</v>
      </c>
    </row>
    <row r="4" spans="1:6">
      <c r="A4" s="3">
        <v>44013</v>
      </c>
      <c r="B4" s="5">
        <v>800</v>
      </c>
      <c r="C4" s="8">
        <v>0.03</v>
      </c>
      <c r="D4" s="5">
        <f t="shared" si="0"/>
        <v>824</v>
      </c>
      <c r="E4" s="5"/>
      <c r="F4" s="5">
        <f>SUM($D$2:D4)-SUM($E$2:E4)</f>
        <v>3090</v>
      </c>
    </row>
    <row r="5" spans="1:6">
      <c r="A5" s="3">
        <v>44044</v>
      </c>
      <c r="B5" s="5">
        <v>500</v>
      </c>
      <c r="C5" s="8">
        <v>0.03</v>
      </c>
      <c r="D5" s="5">
        <f t="shared" si="0"/>
        <v>515</v>
      </c>
      <c r="E5" s="5"/>
      <c r="F5" s="5">
        <f>SUM($D$2:D5)-SUM($E$2:E5)</f>
        <v>3605</v>
      </c>
    </row>
    <row r="6" spans="1:6">
      <c r="A6" s="3">
        <v>44075</v>
      </c>
      <c r="B6" s="5"/>
      <c r="C6" s="8"/>
      <c r="D6" s="5" t="str">
        <f t="shared" si="0"/>
        <v/>
      </c>
      <c r="E6" s="5">
        <v>200</v>
      </c>
      <c r="F6" s="5">
        <f>SUM($D$2:D6)-SUM($E$2:E6)</f>
        <v>3405</v>
      </c>
    </row>
    <row r="7" spans="1:6">
      <c r="A7" s="3">
        <v>44105</v>
      </c>
      <c r="B7" s="5"/>
      <c r="C7" s="8"/>
      <c r="D7" s="5" t="str">
        <f t="shared" si="0"/>
        <v/>
      </c>
      <c r="E7" s="5">
        <v>200</v>
      </c>
      <c r="F7" s="5">
        <f>SUM($D$2:D7)-SUM($E$2:E7)</f>
        <v>3205</v>
      </c>
    </row>
    <row r="8" spans="1:6">
      <c r="A8" s="3">
        <v>44136</v>
      </c>
      <c r="B8" s="5"/>
      <c r="C8" s="8"/>
      <c r="D8" s="5" t="str">
        <f t="shared" si="0"/>
        <v/>
      </c>
      <c r="E8" s="5">
        <v>200</v>
      </c>
      <c r="F8" s="5">
        <f>SUM($D$2:D8)-SUM($E$2:E8)</f>
        <v>3005</v>
      </c>
    </row>
    <row r="9" spans="1:6">
      <c r="A9" s="3">
        <v>44166</v>
      </c>
      <c r="B9" s="5"/>
      <c r="C9" s="8"/>
      <c r="D9" s="5" t="str">
        <f t="shared" si="0"/>
        <v/>
      </c>
      <c r="E9" s="5">
        <v>0</v>
      </c>
      <c r="F9" s="5">
        <f>SUM($D$2:D9)-SUM($E$2:E9)</f>
        <v>3005</v>
      </c>
    </row>
    <row r="10" spans="1:6">
      <c r="A10" s="3">
        <v>44197</v>
      </c>
      <c r="B10" s="5"/>
      <c r="C10" s="8"/>
      <c r="D10" s="5" t="str">
        <f t="shared" si="0"/>
        <v/>
      </c>
      <c r="E10" s="5">
        <v>100</v>
      </c>
      <c r="F10" s="5">
        <f>SUM($D$2:D10)-SUM($E$2:E10)</f>
        <v>2905</v>
      </c>
    </row>
    <row r="11" spans="1:6">
      <c r="A11" s="3">
        <v>44228</v>
      </c>
      <c r="B11" s="5"/>
      <c r="C11" s="8"/>
      <c r="D11" s="5" t="str">
        <f t="shared" si="0"/>
        <v/>
      </c>
      <c r="E11" s="5">
        <v>300</v>
      </c>
      <c r="F11" s="5">
        <f>SUM($D$2:D11)-SUM($E$2:E11)</f>
        <v>2605</v>
      </c>
    </row>
    <row r="12" spans="1:6">
      <c r="A12" s="3">
        <v>44256</v>
      </c>
      <c r="B12" s="5"/>
      <c r="C12" s="8"/>
      <c r="D12" s="5" t="str">
        <f t="shared" si="0"/>
        <v/>
      </c>
      <c r="E12" s="5">
        <v>300</v>
      </c>
      <c r="F12" s="5">
        <f>SUM($D$2:D12)-SUM($E$2:E12)</f>
        <v>2305</v>
      </c>
    </row>
    <row r="13" spans="1:6">
      <c r="A13" s="3">
        <v>44287</v>
      </c>
      <c r="B13" s="5"/>
      <c r="C13" s="8"/>
      <c r="D13" s="5" t="str">
        <f t="shared" si="0"/>
        <v/>
      </c>
      <c r="E13" s="5"/>
      <c r="F13" s="5">
        <f>SUM($D$2:D13)-SUM($E$2:E13)</f>
        <v>2305</v>
      </c>
    </row>
    <row r="14" spans="1:6">
      <c r="A14" s="3">
        <v>44317</v>
      </c>
      <c r="B14" s="5"/>
      <c r="C14" s="8"/>
      <c r="D14" s="5" t="str">
        <f t="shared" si="0"/>
        <v/>
      </c>
      <c r="E14" s="5"/>
      <c r="F14" s="5">
        <f>SUM($D$2:D14)-SUM($E$2:E14)</f>
        <v>2305</v>
      </c>
    </row>
    <row r="15" spans="1:6">
      <c r="A15" s="3">
        <v>44348</v>
      </c>
      <c r="B15" s="5"/>
      <c r="C15" s="8"/>
      <c r="D15" s="5" t="str">
        <f t="shared" si="0"/>
        <v/>
      </c>
      <c r="E15" s="5"/>
      <c r="F15" s="5">
        <f>SUM($D$2:D15)-SUM($E$2:E15)</f>
        <v>2305</v>
      </c>
    </row>
    <row r="16" spans="1:6">
      <c r="A16" s="3">
        <v>44378</v>
      </c>
      <c r="B16" s="5"/>
      <c r="C16" s="8"/>
      <c r="D16" s="5" t="str">
        <f t="shared" si="0"/>
        <v/>
      </c>
      <c r="E16" s="5"/>
      <c r="F16" s="5">
        <f>SUM($D$2:D16)-SUM($E$2:E16)</f>
        <v>2305</v>
      </c>
    </row>
    <row r="17" spans="1:6">
      <c r="A17" s="3">
        <v>44409</v>
      </c>
      <c r="B17" s="5"/>
      <c r="C17" s="8"/>
      <c r="D17" s="5" t="str">
        <f t="shared" si="0"/>
        <v/>
      </c>
      <c r="E17" s="5"/>
      <c r="F17" s="5">
        <f>SUM($D$2:D17)-SUM($E$2:E17)</f>
        <v>2305</v>
      </c>
    </row>
    <row r="18" spans="1:6">
      <c r="A18" s="3">
        <v>44440</v>
      </c>
      <c r="B18" s="5"/>
      <c r="C18" s="8"/>
      <c r="D18" s="5" t="str">
        <f t="shared" si="0"/>
        <v/>
      </c>
      <c r="E18" s="5"/>
      <c r="F18" s="5">
        <f>SUM($D$2:D18)-SUM($E$2:E18)</f>
        <v>2305</v>
      </c>
    </row>
    <row r="19" spans="1:6">
      <c r="A19" s="3">
        <v>44470</v>
      </c>
      <c r="B19" s="5"/>
      <c r="C19" s="8"/>
      <c r="D19" s="5" t="str">
        <f t="shared" si="0"/>
        <v/>
      </c>
      <c r="E19" s="5"/>
      <c r="F19" s="5">
        <f>SUM($D$2:D19)-SUM($E$2:E19)</f>
        <v>2305</v>
      </c>
    </row>
    <row r="20" spans="1:6">
      <c r="A20" s="3">
        <v>44501</v>
      </c>
      <c r="B20" s="5"/>
      <c r="C20" s="8"/>
      <c r="D20" s="5" t="str">
        <f t="shared" si="0"/>
        <v/>
      </c>
      <c r="E20" s="5"/>
      <c r="F20" s="5">
        <f>SUM($D$2:D20)-SUM($E$2:E20)</f>
        <v>2305</v>
      </c>
    </row>
    <row r="21" spans="1:6">
      <c r="A21" s="3">
        <v>44531</v>
      </c>
      <c r="B21" s="5"/>
      <c r="C21" s="8"/>
      <c r="D21" s="5" t="str">
        <f t="shared" si="0"/>
        <v/>
      </c>
      <c r="E21" s="5"/>
      <c r="F21" s="5">
        <f>SUM($D$2:D21)-SUM($E$2:E21)</f>
        <v>2305</v>
      </c>
    </row>
    <row r="22" spans="1:6">
      <c r="A22" s="3">
        <v>44562</v>
      </c>
      <c r="B22" s="5"/>
      <c r="C22" s="8"/>
      <c r="D22" s="5" t="str">
        <f t="shared" si="0"/>
        <v/>
      </c>
      <c r="E22" s="5"/>
      <c r="F22" s="5">
        <f>SUM($D$2:D22)-SUM($E$2:E22)</f>
        <v>2305</v>
      </c>
    </row>
    <row r="23" spans="1:6">
      <c r="A23" s="3">
        <v>44593</v>
      </c>
      <c r="B23" s="5"/>
      <c r="C23" s="8"/>
      <c r="D23" s="5" t="str">
        <f t="shared" si="0"/>
        <v/>
      </c>
      <c r="E23" s="5"/>
      <c r="F23" s="5">
        <f>SUM($D$2:D23)-SUM($E$2:E23)</f>
        <v>2305</v>
      </c>
    </row>
    <row r="24" spans="1:6">
      <c r="A24" s="3">
        <v>44621</v>
      </c>
      <c r="B24" s="5"/>
      <c r="C24" s="8"/>
      <c r="D24" s="5" t="str">
        <f t="shared" si="0"/>
        <v/>
      </c>
      <c r="E24" s="5"/>
      <c r="F24" s="5">
        <f>SUM($D$2:D24)-SUM($E$2:E24)</f>
        <v>2305</v>
      </c>
    </row>
    <row r="25" spans="1:6">
      <c r="A25" s="3">
        <v>44652</v>
      </c>
      <c r="B25" s="5"/>
      <c r="C25" s="8"/>
      <c r="D25" s="5" t="str">
        <f t="shared" si="0"/>
        <v/>
      </c>
      <c r="E25" s="5"/>
      <c r="F25" s="5">
        <f>SUM($D$2:D25)-SUM($E$2:E25)</f>
        <v>2305</v>
      </c>
    </row>
    <row r="26" spans="1:6">
      <c r="A26" s="3">
        <v>44682</v>
      </c>
      <c r="B26" s="5"/>
      <c r="C26" s="8"/>
      <c r="D26" s="5" t="str">
        <f t="shared" si="0"/>
        <v/>
      </c>
      <c r="E26" s="5"/>
      <c r="F26" s="5">
        <f>SUM($D$2:D26)-SUM($E$2:E26)</f>
        <v>2305</v>
      </c>
    </row>
    <row r="27" spans="1:6">
      <c r="A27" s="3">
        <v>44713</v>
      </c>
      <c r="B27" s="5"/>
      <c r="C27" s="8"/>
      <c r="D27" s="5" t="str">
        <f t="shared" si="0"/>
        <v/>
      </c>
      <c r="E27" s="5"/>
      <c r="F27" s="5">
        <f>SUM($D$2:D27)-SUM($E$2:E27)</f>
        <v>2305</v>
      </c>
    </row>
    <row r="28" spans="1:6">
      <c r="A28" s="3">
        <v>44743</v>
      </c>
      <c r="B28" s="5"/>
      <c r="C28" s="8"/>
      <c r="D28" s="5" t="str">
        <f t="shared" si="0"/>
        <v/>
      </c>
      <c r="E28" s="5"/>
      <c r="F28" s="5">
        <f>SUM($D$2:D28)-SUM($E$2:E28)</f>
        <v>2305</v>
      </c>
    </row>
    <row r="29" spans="1:6">
      <c r="A29" s="3">
        <v>44774</v>
      </c>
      <c r="B29" s="5"/>
      <c r="C29" s="8"/>
      <c r="D29" s="5" t="str">
        <f t="shared" si="0"/>
        <v/>
      </c>
      <c r="E29" s="5"/>
      <c r="F29" s="5">
        <f>SUM($D$2:D29)-SUM($E$2:E29)</f>
        <v>2305</v>
      </c>
    </row>
    <row r="30" spans="1:6">
      <c r="A30" s="3">
        <v>44805</v>
      </c>
      <c r="B30" s="5"/>
      <c r="C30" s="8"/>
      <c r="D30" s="5" t="str">
        <f t="shared" si="0"/>
        <v/>
      </c>
      <c r="E30" s="5"/>
      <c r="F30" s="5">
        <f>SUM($D$2:D30)-SUM($E$2:E30)</f>
        <v>2305</v>
      </c>
    </row>
    <row r="31" spans="1:6">
      <c r="A31" s="3">
        <v>44835</v>
      </c>
      <c r="B31" s="5"/>
      <c r="C31" s="8"/>
      <c r="D31" s="5" t="str">
        <f t="shared" si="0"/>
        <v/>
      </c>
      <c r="E31" s="5"/>
      <c r="F31" s="5">
        <f>SUM($D$2:D31)-SUM($E$2:E31)</f>
        <v>2305</v>
      </c>
    </row>
    <row r="32" spans="1:6">
      <c r="A32" s="3">
        <v>44866</v>
      </c>
      <c r="B32" s="5"/>
      <c r="C32" s="8"/>
      <c r="D32" s="5" t="str">
        <f t="shared" si="0"/>
        <v/>
      </c>
      <c r="E32" s="5"/>
      <c r="F32" s="5">
        <f>SUM($D$2:D32)-SUM($E$2:E32)</f>
        <v>2305</v>
      </c>
    </row>
    <row r="33" spans="1:6">
      <c r="A33" s="3">
        <v>44896</v>
      </c>
      <c r="B33" s="5"/>
      <c r="C33" s="8"/>
      <c r="D33" s="5" t="str">
        <f t="shared" si="0"/>
        <v/>
      </c>
      <c r="E33" s="5"/>
      <c r="F33" s="5">
        <f>SUM($D$2:D33)-SUM($E$2:E33)</f>
        <v>2305</v>
      </c>
    </row>
    <row r="34" spans="1:6">
      <c r="A34" s="3">
        <v>44927</v>
      </c>
      <c r="B34" s="5"/>
      <c r="C34" s="8"/>
      <c r="D34" s="5" t="str">
        <f t="shared" si="0"/>
        <v/>
      </c>
      <c r="E34" s="5"/>
      <c r="F34" s="5">
        <f>SUM($D$2:D34)-SUM($E$2:E34)</f>
        <v>2305</v>
      </c>
    </row>
    <row r="35" spans="1:6">
      <c r="A35" s="3">
        <v>44958</v>
      </c>
      <c r="B35" s="5"/>
      <c r="C35" s="8"/>
      <c r="D35" s="5" t="str">
        <f t="shared" si="0"/>
        <v/>
      </c>
      <c r="E35" s="5"/>
      <c r="F35" s="5">
        <f>SUM($D$2:D35)-SUM($E$2:E35)</f>
        <v>2305</v>
      </c>
    </row>
    <row r="36" spans="1:6">
      <c r="A36" s="3">
        <v>44986</v>
      </c>
      <c r="B36" s="5"/>
      <c r="C36" s="8"/>
      <c r="D36" s="5" t="str">
        <f t="shared" si="0"/>
        <v/>
      </c>
      <c r="E36" s="5"/>
      <c r="F36" s="5">
        <f>SUM($D$2:D36)-SUM($E$2:E36)</f>
        <v>2305</v>
      </c>
    </row>
    <row r="37" spans="1:6">
      <c r="A37" s="3">
        <v>45017</v>
      </c>
      <c r="B37" s="5"/>
      <c r="C37" s="8"/>
      <c r="D37" s="5" t="str">
        <f t="shared" si="0"/>
        <v/>
      </c>
      <c r="E37" s="5"/>
      <c r="F37" s="5">
        <f>SUM($D$2:D37)-SUM($E$2:E37)</f>
        <v>2305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pitou</dc:creator>
  <cp:lastModifiedBy>jonathan pitou</cp:lastModifiedBy>
  <dcterms:created xsi:type="dcterms:W3CDTF">2020-04-27T10:55:53Z</dcterms:created>
  <dcterms:modified xsi:type="dcterms:W3CDTF">2020-04-27T11:12:29Z</dcterms:modified>
</cp:coreProperties>
</file>