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agna-my.sharepoint.com/personal/yassine_haouni_magna_com/Documents/Desktop/"/>
    </mc:Choice>
  </mc:AlternateContent>
  <xr:revisionPtr revIDLastSave="79" documentId="14_{86F6927D-AB3F-46AD-AB91-C9B96BB7D626}" xr6:coauthVersionLast="45" xr6:coauthVersionMax="45" xr10:uidLastSave="{A55608B8-813F-4A06-B740-ACCBD8A4D964}"/>
  <bookViews>
    <workbookView xWindow="-28330" yWindow="-118" windowWidth="28448" windowHeight="15502" xr2:uid="{6DE242C2-2FBF-4FAB-BA9A-F0941656D1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1" l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Q17" i="1"/>
  <c r="P17" i="1"/>
  <c r="O17" i="1"/>
  <c r="N17" i="1"/>
  <c r="M17" i="1"/>
  <c r="H17" i="1"/>
  <c r="G17" i="1"/>
  <c r="F17" i="1"/>
  <c r="E17" i="1"/>
  <c r="D17" i="1"/>
  <c r="C17" i="1"/>
  <c r="K17" i="1"/>
  <c r="L17" i="1"/>
  <c r="J17" i="1"/>
  <c r="I17" i="1"/>
  <c r="R17" i="1" l="1"/>
  <c r="R18" i="1"/>
  <c r="R19" i="1"/>
</calcChain>
</file>

<file path=xl/sharedStrings.xml><?xml version="1.0" encoding="utf-8"?>
<sst xmlns="http://schemas.openxmlformats.org/spreadsheetml/2006/main" count="17" uniqueCount="16">
  <si>
    <t xml:space="preserve">Nom </t>
  </si>
  <si>
    <t xml:space="preserve">Prénom </t>
  </si>
  <si>
    <t>Compétences</t>
  </si>
  <si>
    <t>Compétence 1</t>
  </si>
  <si>
    <t>Compétence 2</t>
  </si>
  <si>
    <t>Compétence 3</t>
  </si>
  <si>
    <t>Compétence 4</t>
  </si>
  <si>
    <t>Compétence 5</t>
  </si>
  <si>
    <t>Jean</t>
  </si>
  <si>
    <t>XX</t>
  </si>
  <si>
    <t>Mathieu</t>
  </si>
  <si>
    <t>lola</t>
  </si>
  <si>
    <t xml:space="preserve">lola </t>
  </si>
  <si>
    <t>Cible pour le poste X</t>
  </si>
  <si>
    <t>Calcul</t>
  </si>
  <si>
    <t>Meilleur resultas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</si>
</sst>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DA80-BE6C-4D42-9820-2E03781BF229}">
  <sheetPr codeName="Feuil1"/>
  <dimension ref="A1:R26"/>
  <sheetViews>
    <sheetView tabSelected="1" workbookViewId="0">
      <selection activeCell="G27" sqref="G27"/>
    </sheetView>
  </sheetViews>
  <sheetFormatPr baseColWidth="10" defaultRowHeight="14.7" x14ac:dyDescent="0.25"/>
  <sheetData>
    <row r="1" spans="1:17" x14ac:dyDescent="0.25"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t="s">
        <v>0</v>
      </c>
      <c r="B2" t="s">
        <v>1</v>
      </c>
      <c r="C2" s="1" t="s">
        <v>3</v>
      </c>
      <c r="D2" s="1"/>
      <c r="E2" s="1"/>
      <c r="F2" s="1" t="s">
        <v>4</v>
      </c>
      <c r="G2" s="1"/>
      <c r="H2" s="1"/>
      <c r="I2" s="1" t="s">
        <v>5</v>
      </c>
      <c r="J2" s="1"/>
      <c r="K2" s="1"/>
      <c r="L2" s="1" t="s">
        <v>6</v>
      </c>
      <c r="M2" s="1"/>
      <c r="N2" s="1"/>
      <c r="O2" s="1" t="s">
        <v>7</v>
      </c>
      <c r="P2" s="1"/>
      <c r="Q2" s="1"/>
    </row>
    <row r="3" spans="1:17" x14ac:dyDescent="0.25">
      <c r="A3" t="s">
        <v>8</v>
      </c>
      <c r="B3" t="s">
        <v>9</v>
      </c>
      <c r="C3">
        <v>0</v>
      </c>
      <c r="D3">
        <v>3</v>
      </c>
      <c r="E3">
        <v>3</v>
      </c>
      <c r="F3">
        <v>2</v>
      </c>
      <c r="G3">
        <v>1</v>
      </c>
      <c r="H3">
        <v>1</v>
      </c>
      <c r="I3">
        <v>0</v>
      </c>
      <c r="J3">
        <v>0</v>
      </c>
      <c r="K3">
        <v>0</v>
      </c>
      <c r="L3">
        <v>0</v>
      </c>
      <c r="M3">
        <v>1</v>
      </c>
      <c r="N3">
        <v>4</v>
      </c>
      <c r="O3">
        <v>4</v>
      </c>
      <c r="P3">
        <v>4</v>
      </c>
      <c r="Q3">
        <v>4</v>
      </c>
    </row>
    <row r="4" spans="1:17" x14ac:dyDescent="0.25">
      <c r="A4" t="s">
        <v>9</v>
      </c>
      <c r="B4" t="s">
        <v>10</v>
      </c>
      <c r="C4">
        <v>3</v>
      </c>
      <c r="D4">
        <v>2</v>
      </c>
      <c r="E4">
        <v>0</v>
      </c>
      <c r="F4">
        <v>3</v>
      </c>
      <c r="G4">
        <v>3</v>
      </c>
      <c r="H4">
        <v>4</v>
      </c>
      <c r="I4">
        <v>4</v>
      </c>
      <c r="J4">
        <v>4</v>
      </c>
      <c r="K4">
        <v>4</v>
      </c>
      <c r="L4">
        <v>2</v>
      </c>
      <c r="M4">
        <v>0</v>
      </c>
      <c r="N4">
        <v>0</v>
      </c>
      <c r="O4">
        <v>2</v>
      </c>
      <c r="P4">
        <v>2</v>
      </c>
      <c r="Q4">
        <v>2</v>
      </c>
    </row>
    <row r="5" spans="1:17" x14ac:dyDescent="0.25">
      <c r="A5" t="s">
        <v>11</v>
      </c>
      <c r="B5" t="s">
        <v>12</v>
      </c>
      <c r="C5">
        <v>1</v>
      </c>
      <c r="D5">
        <v>2</v>
      </c>
      <c r="E5">
        <v>4</v>
      </c>
      <c r="F5">
        <v>4</v>
      </c>
      <c r="G5">
        <v>4</v>
      </c>
      <c r="H5">
        <v>2</v>
      </c>
      <c r="I5">
        <v>2</v>
      </c>
      <c r="J5">
        <v>0</v>
      </c>
      <c r="K5">
        <v>0</v>
      </c>
      <c r="L5">
        <v>4</v>
      </c>
      <c r="M5">
        <v>3</v>
      </c>
      <c r="N5">
        <v>3</v>
      </c>
      <c r="O5">
        <v>3</v>
      </c>
      <c r="P5">
        <v>2</v>
      </c>
      <c r="Q5">
        <v>1</v>
      </c>
    </row>
    <row r="12" spans="1:17" x14ac:dyDescent="0.25">
      <c r="A12" s="1" t="s">
        <v>13</v>
      </c>
      <c r="B12" s="1"/>
      <c r="C12">
        <v>4</v>
      </c>
      <c r="D12">
        <v>4</v>
      </c>
      <c r="E12">
        <v>4</v>
      </c>
      <c r="F12">
        <v>4</v>
      </c>
      <c r="G12">
        <v>4</v>
      </c>
      <c r="H12">
        <v>0</v>
      </c>
      <c r="I12">
        <v>0</v>
      </c>
      <c r="J12">
        <v>0</v>
      </c>
      <c r="K12">
        <v>0</v>
      </c>
      <c r="L12">
        <v>3</v>
      </c>
      <c r="M12">
        <v>4</v>
      </c>
      <c r="N12">
        <v>3</v>
      </c>
      <c r="O12">
        <v>3</v>
      </c>
      <c r="P12">
        <v>2</v>
      </c>
      <c r="Q12">
        <v>1</v>
      </c>
    </row>
    <row r="17" spans="1:18" x14ac:dyDescent="0.25">
      <c r="A17" s="1" t="s">
        <v>14</v>
      </c>
      <c r="B17" s="1"/>
      <c r="C17">
        <f>IF($C$12&gt;0,$C$12-C3,0)</f>
        <v>4</v>
      </c>
      <c r="D17">
        <f>IF($D$12&gt;0,$D$12-D3,0)</f>
        <v>1</v>
      </c>
      <c r="E17">
        <f>IF($E$12&gt;0,$E$12-E3,0)</f>
        <v>1</v>
      </c>
      <c r="F17">
        <f>IF($F$12&gt;0,$F$12-F3,0)</f>
        <v>2</v>
      </c>
      <c r="G17">
        <f>IF($G$12&gt;0,$G$12-G3,0)</f>
        <v>3</v>
      </c>
      <c r="H17">
        <f>IF($H$12&gt;0,$H$12-H3,0)</f>
        <v>0</v>
      </c>
      <c r="I17">
        <f>IF($I$12&gt;0,$I$12-I3,0)</f>
        <v>0</v>
      </c>
      <c r="J17">
        <f>IF($J$12&gt;0,$J$12-J3,0)</f>
        <v>0</v>
      </c>
      <c r="K17">
        <f>IF($K$12&gt;0,$K$12-K3,0)</f>
        <v>0</v>
      </c>
      <c r="L17">
        <f>IF($L$12&gt;0,$L$12-L3,0)</f>
        <v>3</v>
      </c>
      <c r="M17">
        <f>IF($M$12&gt;0,$M$12-M3,0)</f>
        <v>3</v>
      </c>
      <c r="N17">
        <f>IF($N$12&gt;0,$N$12-N3,0)</f>
        <v>-1</v>
      </c>
      <c r="O17">
        <f>IF($O$12&gt;0,$O$12-O3,0)</f>
        <v>-1</v>
      </c>
      <c r="P17">
        <f>IF($P$12&gt;0,$P$12-P3,0)</f>
        <v>-2</v>
      </c>
      <c r="Q17">
        <f>IF($Q$12&gt;0,$Q$12-Q3,0)</f>
        <v>-3</v>
      </c>
      <c r="R17">
        <f>SUM(C17:Q17)</f>
        <v>10</v>
      </c>
    </row>
    <row r="18" spans="1:18" x14ac:dyDescent="0.25">
      <c r="C18">
        <f t="shared" ref="C18:C19" si="0">IF($C$12&gt;0,$C$12-C4,0)</f>
        <v>1</v>
      </c>
      <c r="D18">
        <f t="shared" ref="D18:D19" si="1">IF($D$12&gt;0,$D$12-D4,0)</f>
        <v>2</v>
      </c>
      <c r="E18">
        <f t="shared" ref="E18:E19" si="2">IF($E$12&gt;0,$E$12-E4,0)</f>
        <v>4</v>
      </c>
      <c r="F18">
        <f t="shared" ref="F18:F19" si="3">IF($F$12&gt;0,$F$12-F4,0)</f>
        <v>1</v>
      </c>
      <c r="G18">
        <f t="shared" ref="G18:G19" si="4">IF($G$12&gt;0,$G$12-G4,0)</f>
        <v>1</v>
      </c>
      <c r="H18">
        <f t="shared" ref="H18:H19" si="5">IF($H$12&gt;0,$H$12-H4,0)</f>
        <v>0</v>
      </c>
      <c r="I18">
        <f t="shared" ref="I18:I19" si="6">IF($I$12&gt;0,$I$12-I4,0)</f>
        <v>0</v>
      </c>
      <c r="J18">
        <f t="shared" ref="J18:J19" si="7">IF($J$12&gt;0,$J$12-J4,0)</f>
        <v>0</v>
      </c>
      <c r="K18">
        <f t="shared" ref="K18:K19" si="8">IF($K$12&gt;0,$K$12-K4,0)</f>
        <v>0</v>
      </c>
      <c r="L18">
        <f t="shared" ref="L18:L19" si="9">IF($L$12&gt;0,$L$12-L4,0)</f>
        <v>1</v>
      </c>
      <c r="M18">
        <f t="shared" ref="M18:M19" si="10">IF($M$12&gt;0,$M$12-M4,0)</f>
        <v>4</v>
      </c>
      <c r="N18">
        <f t="shared" ref="N18:N19" si="11">IF($N$12&gt;0,$N$12-N4,0)</f>
        <v>3</v>
      </c>
      <c r="O18">
        <f t="shared" ref="O18:O19" si="12">IF($O$12&gt;0,$O$12-O4,0)</f>
        <v>1</v>
      </c>
      <c r="P18">
        <f t="shared" ref="P18:P19" si="13">IF($P$12&gt;0,$P$12-P4,0)</f>
        <v>0</v>
      </c>
      <c r="Q18">
        <f t="shared" ref="Q18:Q19" si="14">IF($Q$12&gt;0,$Q$12-Q4,0)</f>
        <v>-1</v>
      </c>
      <c r="R18">
        <f t="shared" ref="R18:R19" si="15">SUM(C18:Q18)</f>
        <v>17</v>
      </c>
    </row>
    <row r="19" spans="1:18" x14ac:dyDescent="0.25">
      <c r="C19">
        <f t="shared" si="0"/>
        <v>3</v>
      </c>
      <c r="D19">
        <f t="shared" si="1"/>
        <v>2</v>
      </c>
      <c r="E19">
        <f t="shared" si="2"/>
        <v>0</v>
      </c>
      <c r="F19">
        <f t="shared" si="3"/>
        <v>0</v>
      </c>
      <c r="G19">
        <f t="shared" si="4"/>
        <v>0</v>
      </c>
      <c r="H19">
        <f t="shared" si="5"/>
        <v>0</v>
      </c>
      <c r="I19">
        <f t="shared" si="6"/>
        <v>0</v>
      </c>
      <c r="J19">
        <f t="shared" si="7"/>
        <v>0</v>
      </c>
      <c r="K19">
        <f t="shared" si="8"/>
        <v>0</v>
      </c>
      <c r="L19">
        <f t="shared" si="9"/>
        <v>-1</v>
      </c>
      <c r="M19">
        <f t="shared" si="10"/>
        <v>1</v>
      </c>
      <c r="N19">
        <f t="shared" si="11"/>
        <v>0</v>
      </c>
      <c r="O19">
        <f t="shared" si="12"/>
        <v>0</v>
      </c>
      <c r="P19">
        <f t="shared" si="13"/>
        <v>0</v>
      </c>
      <c r="Q19">
        <f t="shared" si="14"/>
        <v>0</v>
      </c>
      <c r="R19">
        <f t="shared" si="15"/>
        <v>5</v>
      </c>
    </row>
    <row r="26" spans="1:18" x14ac:dyDescent="0.25">
      <c r="A26" s="1" t="s">
        <v>15</v>
      </c>
      <c r="B26" s="1"/>
      <c r="C26" t="str">
        <f>_xlfn.IFS(R17=MIN(R17:R19),A3,R18=MIN(R17:R19),A4,R19=MIN(R17:R19),A5)</f>
        <v>lola</v>
      </c>
    </row>
  </sheetData>
  <mergeCells count="9">
    <mergeCell ref="A26:B26"/>
    <mergeCell ref="L2:N2"/>
    <mergeCell ref="O2:Q2"/>
    <mergeCell ref="C1:Q1"/>
    <mergeCell ref="A12:B12"/>
    <mergeCell ref="A17:B17"/>
    <mergeCell ref="C2:E2"/>
    <mergeCell ref="F2:H2"/>
    <mergeCell ref="I2:K2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180867C3C3BE438CB39FBB69A84B57" ma:contentTypeVersion="2" ma:contentTypeDescription="Create a new document." ma:contentTypeScope="" ma:versionID="f7ecfb7227626d4e0ccf6f7103e48c48">
  <xsd:schema xmlns:xsd="http://www.w3.org/2001/XMLSchema" xmlns:xs="http://www.w3.org/2001/XMLSchema" xmlns:p="http://schemas.microsoft.com/office/2006/metadata/properties" xmlns:ns3="6b3699fb-1ebd-45a1-9f06-c5a0dd442bb6" targetNamespace="http://schemas.microsoft.com/office/2006/metadata/properties" ma:root="true" ma:fieldsID="2f08d57419868849769df12f0833566e" ns3:_="">
    <xsd:import namespace="6b3699fb-1ebd-45a1-9f06-c5a0dd442b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699fb-1ebd-45a1-9f06-c5a0dd442b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C79B9D-A2B7-47B8-A942-06382B9F23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FC8862-0B2E-470C-82B6-F5C9DFD3A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699fb-1ebd-45a1-9f06-c5a0dd442b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EEBE45-6088-490A-9CB5-936BC737AED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Magna Steyr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Haouni Yassine (EM, MSFR)</dc:creator>
  <cp:lastModifiedBy>Haouni Yassine (EM, MSFR)</cp:lastModifiedBy>
  <dcterms:created xsi:type="dcterms:W3CDTF">2020-01-23T09:13:46Z</dcterms:created>
  <dcterms:modified xsi:type="dcterms:W3CDTF">2020-01-23T10:28:08Z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798273d-f5aa-46da-8e10-241f6dcd5f2d_Enabled">
    <vt:lpwstr>True</vt:lpwstr>
  </property>
  <property fmtid="{D5CDD505-2E9C-101B-9397-08002B2CF9AE}" pid="3" name="MSIP_Label_e798273d-f5aa-46da-8e10-241f6dcd5f2d_SiteId">
    <vt:lpwstr>c760270c-f3da-4cfa-9737-03808ef5579f</vt:lpwstr>
  </property>
  <property fmtid="{D5CDD505-2E9C-101B-9397-08002B2CF9AE}" pid="4" name="MSIP_Label_e798273d-f5aa-46da-8e10-241f6dcd5f2d_Owner">
    <vt:lpwstr>Yassine.Haouni@magna.com</vt:lpwstr>
  </property>
  <property fmtid="{D5CDD505-2E9C-101B-9397-08002B2CF9AE}" pid="5" name="MSIP_Label_e798273d-f5aa-46da-8e10-241f6dcd5f2d_SetDate">
    <vt:lpwstr>2020-01-23T09:17:48.0258122Z</vt:lpwstr>
  </property>
  <property fmtid="{D5CDD505-2E9C-101B-9397-08002B2CF9AE}" pid="6" name="MSIP_Label_e798273d-f5aa-46da-8e10-241f6dcd5f2d_Name">
    <vt:lpwstr>Internal</vt:lpwstr>
  </property>
  <property fmtid="{D5CDD505-2E9C-101B-9397-08002B2CF9AE}" pid="7" name="MSIP_Label_e798273d-f5aa-46da-8e10-241f6dcd5f2d_Application">
    <vt:lpwstr>Microsoft Azure Information Protection</vt:lpwstr>
  </property>
  <property fmtid="{D5CDD505-2E9C-101B-9397-08002B2CF9AE}" pid="8" name="MSIP_Label_e798273d-f5aa-46da-8e10-241f6dcd5f2d_Extended_MSFT_Method">
    <vt:lpwstr>Automatic</vt:lpwstr>
  </property>
  <property fmtid="{D5CDD505-2E9C-101B-9397-08002B2CF9AE}" pid="9" name="Sensitivity">
    <vt:lpwstr>Internal</vt:lpwstr>
  </property>
  <property fmtid="{D5CDD505-2E9C-101B-9397-08002B2CF9AE}" pid="10" name="ContentTypeId">
    <vt:lpwstr>0x01010076180867C3C3BE438CB39FBB69A84B57</vt:lpwstr>
  </property>
</Properties>
</file>