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syrse-my.sharepoint.com/personal/nmvoula_omoa-group_com/Documents/Documents/A SUPPRIMER/"/>
    </mc:Choice>
  </mc:AlternateContent>
  <xr:revisionPtr revIDLastSave="8" documentId="8_{402C3AED-A72A-4351-9D3A-34A81B6D6E0A}" xr6:coauthVersionLast="47" xr6:coauthVersionMax="47" xr10:uidLastSave="{48D271A8-2EB6-41C3-BBE7-77177BB3F90E}"/>
  <bookViews>
    <workbookView xWindow="-108" yWindow="-108" windowWidth="23256" windowHeight="12456" xr2:uid="{DE4B33A4-2E43-44E5-8D9D-C253B4CA602D}"/>
  </bookViews>
  <sheets>
    <sheet name="Feuil1" sheetId="1" r:id="rId1"/>
  </sheets>
  <definedNames>
    <definedName name="Segment_Pay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<sst xmlns="http://schemas.openxmlformats.org/spreadsheetml/2006/main" count="24" uniqueCount="16">
  <si>
    <t>Pays</t>
  </si>
  <si>
    <t>Nbre équipement</t>
  </si>
  <si>
    <t>ville</t>
  </si>
  <si>
    <t>Cameroun</t>
  </si>
  <si>
    <t>Douala</t>
  </si>
  <si>
    <t>Yaoundé</t>
  </si>
  <si>
    <t>Kribi</t>
  </si>
  <si>
    <t>Congo</t>
  </si>
  <si>
    <t>Brazzaville</t>
  </si>
  <si>
    <t>Pointe-Noire</t>
  </si>
  <si>
    <t>Dolisie</t>
  </si>
  <si>
    <t>Oui</t>
  </si>
  <si>
    <t>non</t>
  </si>
  <si>
    <t>Nbre équipent</t>
  </si>
  <si>
    <t>Sw installé</t>
  </si>
  <si>
    <t>Sw installé (oui)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</si>
</sst>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22860</xdr:colOff>
      <xdr:row>0</xdr:row>
      <xdr:rowOff>0</xdr:rowOff>
    </xdr:from>
    <xdr:to>
      <xdr:col>2</xdr:col>
      <xdr:colOff>266700</xdr:colOff>
      <xdr:row>5</xdr:row>
      <xdr:rowOff>30480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ays">
              <a:extLst>
                <a:ext uri="{FF2B5EF4-FFF2-40B4-BE49-F238E27FC236}">
                  <a16:creationId xmlns:a16="http://schemas.microsoft.com/office/drawing/2014/main" id="{DD44D15B-8775-668A-03F3-A8D2A9192F1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" y="0"/>
              <a:ext cx="1828800" cy="9448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BB270DCB-C209-4498-AA52-E3CA37A2CE09}" sourceName="Pay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ys" xr10:uid="{F23AA726-8C66-4E61-93BB-F947F55D3D7A}" cache="Segment_Pays" caption="Pays" rowHeight="2476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D25B7A-F94D-4136-9183-C6C25B847096}" name="Tableau1" displayName="Tableau1" ref="A10:D16" totalsRowShown="0">
  <autoFilter ref="A10:D16" xr:uid="{BCD25B7A-F94D-4136-9183-C6C25B847096}"/>
  <tableColumns count="4">
    <tableColumn id="1" xr3:uid="{3B2C2A1D-7928-41C0-9C24-6230FFA2EB37}" name="Pays"/>
    <tableColumn id="2" xr3:uid="{7BFCB53B-2A58-451C-9097-9E6E171AC9CE}" name="ville"/>
    <tableColumn id="3" xr3:uid="{CA42F8A0-E21E-44AF-80CB-DA044570585C}" name="Nbre équipement" dataDxfId="0"/>
    <tableColumn id="4" xr3:uid="{C584E4AB-E544-4626-9EE9-3418FF05A782}" name="Sw install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37FF7-A4D2-4B37-A583-3E02C17BCC02}">
  <dimension ref="A2:E16"/>
  <sheetViews>
    <sheetView tabSelected="1" workbookViewId="0">
      <selection activeCell="E3" sqref="E3"/>
    </sheetView>
  </sheetViews>
  <sheetFormatPr baseColWidth="10" defaultRowHeight="14.4" x14ac:dyDescent="0.3"/>
  <cols>
    <col min="3" max="3" width="17" style="1" customWidth="1"/>
    <col min="4" max="4" width="13.44140625" customWidth="1"/>
  </cols>
  <sheetData>
    <row r="2" spans="1:5" x14ac:dyDescent="0.3">
      <c r="D2" s="1" t="s">
        <v>13</v>
      </c>
      <c r="E2">
        <f>SUBTOTAL(9,Tableau1[Nbre équipement])</f>
        <v>135</v>
      </c>
    </row>
    <row r="3" spans="1:5" x14ac:dyDescent="0.3">
      <c r="D3" s="1" t="s">
        <v>15</v>
      </c>
      <c r="E3" s="2">
        <f>SUMIF(Tableau1[Sw installé],"oui",Tableau1[Nbre équipement])</f>
        <v>65</v>
      </c>
    </row>
    <row r="10" spans="1:5" x14ac:dyDescent="0.3">
      <c r="A10" t="s">
        <v>0</v>
      </c>
      <c r="B10" t="s">
        <v>2</v>
      </c>
      <c r="C10" s="1" t="s">
        <v>1</v>
      </c>
      <c r="D10" t="s">
        <v>14</v>
      </c>
    </row>
    <row r="11" spans="1:5" x14ac:dyDescent="0.3">
      <c r="A11" t="s">
        <v>3</v>
      </c>
      <c r="B11" t="s">
        <v>4</v>
      </c>
      <c r="C11" s="1">
        <v>20</v>
      </c>
      <c r="D11" t="s">
        <v>11</v>
      </c>
    </row>
    <row r="12" spans="1:5" x14ac:dyDescent="0.3">
      <c r="A12" t="s">
        <v>3</v>
      </c>
      <c r="B12" t="s">
        <v>5</v>
      </c>
      <c r="C12" s="1">
        <v>45</v>
      </c>
      <c r="D12" t="s">
        <v>12</v>
      </c>
    </row>
    <row r="13" spans="1:5" x14ac:dyDescent="0.3">
      <c r="A13" t="s">
        <v>3</v>
      </c>
      <c r="B13" t="s">
        <v>6</v>
      </c>
      <c r="C13" s="1">
        <v>16</v>
      </c>
      <c r="D13" t="s">
        <v>11</v>
      </c>
    </row>
    <row r="14" spans="1:5" x14ac:dyDescent="0.3">
      <c r="A14" t="s">
        <v>7</v>
      </c>
      <c r="B14" t="s">
        <v>8</v>
      </c>
      <c r="C14" s="1">
        <v>18</v>
      </c>
      <c r="D14" t="s">
        <v>11</v>
      </c>
    </row>
    <row r="15" spans="1:5" x14ac:dyDescent="0.3">
      <c r="A15" t="s">
        <v>7</v>
      </c>
      <c r="B15" t="s">
        <v>9</v>
      </c>
      <c r="C15" s="1">
        <v>11</v>
      </c>
      <c r="D15" t="s">
        <v>11</v>
      </c>
    </row>
    <row r="16" spans="1:5" x14ac:dyDescent="0.3">
      <c r="A16" t="s">
        <v>7</v>
      </c>
      <c r="B16" t="s">
        <v>10</v>
      </c>
      <c r="C16" s="1">
        <v>25</v>
      </c>
      <c r="D16" t="s">
        <v>12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Narcisse MVOULA</dc:creator>
  <cp:lastModifiedBy>Narcisse MVOULA</cp:lastModifiedBy>
  <dcterms:created xsi:type="dcterms:W3CDTF">2024-05-22T19:18:15Z</dcterms:created>
  <dcterms:modified xsi:type="dcterms:W3CDTF">2024-05-22T19:33:44Z</dcterms:modified>
</cp:coreProperties>
</file>