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cecile/Desktop/"/>
    </mc:Choice>
  </mc:AlternateContent>
  <xr:revisionPtr revIDLastSave="0" documentId="8_{68F45657-0A0F-DE42-B60A-D9B9CB1C02A7}" xr6:coauthVersionLast="45" xr6:coauthVersionMax="45" xr10:uidLastSave="{00000000-0000-0000-0000-000000000000}"/>
  <bookViews>
    <workbookView xWindow="760" yWindow="460" windowWidth="28040" windowHeight="16680" xr2:uid="{28F78A62-85C9-E04A-9C58-693D499784F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7" i="1" l="1"/>
  <c r="G16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3" i="1"/>
</calcChain>
</file>

<file path=xl/sharedStrings.xml><?xml version="1.0" encoding="utf-8"?>
<sst xmlns="http://schemas.openxmlformats.org/spreadsheetml/2006/main" count="33" uniqueCount="31">
  <si>
    <t>30.01.01</t>
  </si>
  <si>
    <t>30.01.02</t>
  </si>
  <si>
    <t>30.02.01</t>
  </si>
  <si>
    <t>30.02.02</t>
  </si>
  <si>
    <t>30.03.01</t>
  </si>
  <si>
    <t>30.04.01</t>
  </si>
  <si>
    <t>30.05.01</t>
  </si>
  <si>
    <t>30.06.01</t>
  </si>
  <si>
    <t>30.07.01</t>
  </si>
  <si>
    <t>30.08.01</t>
  </si>
  <si>
    <t>30.09.01</t>
  </si>
  <si>
    <t>30.10.01</t>
  </si>
  <si>
    <t>30.11.01</t>
  </si>
  <si>
    <t>30.12.01</t>
  </si>
  <si>
    <t>30.03.02</t>
  </si>
  <si>
    <t>30.04.02</t>
  </si>
  <si>
    <t>30.05.02</t>
  </si>
  <si>
    <t>30.06.02</t>
  </si>
  <si>
    <t>30.07.02</t>
  </si>
  <si>
    <t>30.08.02</t>
  </si>
  <si>
    <t>30.09.02</t>
  </si>
  <si>
    <t>30.10.02</t>
  </si>
  <si>
    <t>30.11.02</t>
  </si>
  <si>
    <t>30.12.02</t>
  </si>
  <si>
    <t xml:space="preserve">Dates </t>
  </si>
  <si>
    <t xml:space="preserve">Prix </t>
  </si>
  <si>
    <t>Perf</t>
  </si>
  <si>
    <t>Date début</t>
  </si>
  <si>
    <t xml:space="preserve">Date fin </t>
  </si>
  <si>
    <t xml:space="preserve">Performance absolue </t>
  </si>
  <si>
    <t xml:space="preserve">Volatilité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</si>
</sst>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 * #,##0.00_)_ ;_ * \(#,##0.00\)_ ;_ * &quot;-&quot;??_)_ ;_ @_ 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Fill="1"/>
    <xf numFmtId="43" fontId="5" fillId="0" borderId="0" xfId="1" applyFont="1" applyFill="1"/>
    <xf numFmtId="0" fontId="0" fillId="0" borderId="1" xfId="0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43" fontId="5" fillId="3" borderId="1" xfId="1" applyFont="1" applyFill="1" applyBorder="1"/>
    <xf numFmtId="0" fontId="0" fillId="4" borderId="1" xfId="0" applyFill="1" applyBorder="1"/>
    <xf numFmtId="0" fontId="3" fillId="5" borderId="1" xfId="0" applyFont="1" applyFill="1" applyBorder="1"/>
    <xf numFmtId="10" fontId="0" fillId="0" borderId="1" xfId="2" applyNumberFormat="1" applyFont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238F9D-F6C9-2E4F-950E-4FF5658691F4}">
  <sheetPr codeName="Feuil1"/>
  <dimension ref="A1:G30"/>
  <sheetViews>
    <sheetView tabSelected="1" workbookViewId="0">
      <selection activeCell="F21" sqref="F21"/>
    </sheetView>
  </sheetViews>
  <sheetFormatPr baseColWidth="10" defaultRowHeight="16" x14ac:dyDescent="0.2"/>
  <cols>
    <col min="6" max="6" width="19.6640625" customWidth="1"/>
  </cols>
  <sheetData>
    <row r="1" spans="1:7" x14ac:dyDescent="0.2">
      <c r="A1" s="5" t="s">
        <v>24</v>
      </c>
      <c r="B1" s="6" t="s">
        <v>25</v>
      </c>
      <c r="C1" s="6" t="s">
        <v>26</v>
      </c>
    </row>
    <row r="2" spans="1:7" x14ac:dyDescent="0.2">
      <c r="A2" s="4" t="s">
        <v>0</v>
      </c>
      <c r="B2" s="7">
        <v>9798.11</v>
      </c>
      <c r="C2" s="8"/>
    </row>
    <row r="3" spans="1:7" x14ac:dyDescent="0.2">
      <c r="A3" s="4" t="s">
        <v>2</v>
      </c>
      <c r="B3" s="7">
        <v>9495.4</v>
      </c>
      <c r="C3" s="8">
        <f>B3/B2-1</f>
        <v>-3.0894733780290395E-2</v>
      </c>
    </row>
    <row r="4" spans="1:7" x14ac:dyDescent="0.2">
      <c r="A4" s="4" t="s">
        <v>4</v>
      </c>
      <c r="B4" s="7">
        <v>9965.51</v>
      </c>
      <c r="C4" s="8">
        <f t="shared" ref="C4:C25" si="0">B4/B3-1</f>
        <v>4.9509236051140659E-2</v>
      </c>
    </row>
    <row r="5" spans="1:7" x14ac:dyDescent="0.2">
      <c r="A5" s="4" t="s">
        <v>5</v>
      </c>
      <c r="B5" s="7">
        <v>10038.969999999999</v>
      </c>
      <c r="C5" s="8">
        <f t="shared" si="0"/>
        <v>7.3714240415190257E-3</v>
      </c>
    </row>
    <row r="6" spans="1:7" x14ac:dyDescent="0.2">
      <c r="A6" s="4" t="s">
        <v>6</v>
      </c>
      <c r="B6" s="7">
        <v>10262.74</v>
      </c>
      <c r="C6" s="8">
        <f t="shared" si="0"/>
        <v>2.2290135342569961E-2</v>
      </c>
    </row>
    <row r="7" spans="1:7" x14ac:dyDescent="0.2">
      <c r="A7" s="4" t="s">
        <v>7</v>
      </c>
      <c r="B7" s="7">
        <v>9680.09</v>
      </c>
      <c r="C7" s="8">
        <f t="shared" si="0"/>
        <v>-5.6773337334863783E-2</v>
      </c>
    </row>
    <row r="8" spans="1:7" x14ac:dyDescent="0.2">
      <c r="A8" s="4" t="s">
        <v>8</v>
      </c>
      <c r="B8" s="7">
        <v>10337.5</v>
      </c>
      <c r="C8" s="8">
        <f t="shared" si="0"/>
        <v>6.7913624770017611E-2</v>
      </c>
    </row>
    <row r="9" spans="1:7" x14ac:dyDescent="0.2">
      <c r="A9" s="4" t="s">
        <v>9</v>
      </c>
      <c r="B9" s="7">
        <v>10592.69</v>
      </c>
      <c r="C9" s="8">
        <f t="shared" si="0"/>
        <v>2.4685852478839143E-2</v>
      </c>
    </row>
    <row r="10" spans="1:7" x14ac:dyDescent="0.2">
      <c r="A10" s="4" t="s">
        <v>10</v>
      </c>
      <c r="B10" s="7">
        <v>10511.02</v>
      </c>
      <c r="C10" s="8">
        <f t="shared" si="0"/>
        <v>-7.7100339951419183E-3</v>
      </c>
    </row>
    <row r="11" spans="1:7" x14ac:dyDescent="0.2">
      <c r="A11" s="4" t="s">
        <v>11</v>
      </c>
      <c r="B11" s="7">
        <v>10665.01</v>
      </c>
      <c r="C11" s="8">
        <f t="shared" si="0"/>
        <v>1.4650338406738905E-2</v>
      </c>
    </row>
    <row r="12" spans="1:7" x14ac:dyDescent="0.2">
      <c r="A12" s="4" t="s">
        <v>12</v>
      </c>
      <c r="B12" s="7">
        <v>10640.3</v>
      </c>
      <c r="C12" s="8">
        <f t="shared" si="0"/>
        <v>-2.3169223470020928E-3</v>
      </c>
    </row>
    <row r="13" spans="1:7" x14ac:dyDescent="0.2">
      <c r="A13" s="4" t="s">
        <v>13</v>
      </c>
      <c r="B13" s="7">
        <v>11481.06</v>
      </c>
      <c r="C13" s="8">
        <f t="shared" si="0"/>
        <v>7.9016569081698851E-2</v>
      </c>
      <c r="F13" s="9" t="s">
        <v>27</v>
      </c>
      <c r="G13" s="9" t="s">
        <v>28</v>
      </c>
    </row>
    <row r="14" spans="1:7" x14ac:dyDescent="0.2">
      <c r="A14" s="4" t="s">
        <v>1</v>
      </c>
      <c r="B14" s="7">
        <v>11535.31</v>
      </c>
      <c r="C14" s="8">
        <f t="shared" si="0"/>
        <v>4.7251734595934458E-3</v>
      </c>
      <c r="F14" s="3" t="s">
        <v>0</v>
      </c>
      <c r="G14" s="3" t="s">
        <v>8</v>
      </c>
    </row>
    <row r="15" spans="1:7" x14ac:dyDescent="0.2">
      <c r="A15" s="4" t="s">
        <v>3</v>
      </c>
      <c r="B15" s="7">
        <v>11834.41</v>
      </c>
      <c r="C15" s="8">
        <f t="shared" si="0"/>
        <v>2.5929082096623368E-2</v>
      </c>
    </row>
    <row r="16" spans="1:7" x14ac:dyDescent="0.2">
      <c r="A16" s="4" t="s">
        <v>14</v>
      </c>
      <c r="B16" s="7">
        <v>12312.87</v>
      </c>
      <c r="C16" s="8">
        <f t="shared" si="0"/>
        <v>4.0429560916006801E-2</v>
      </c>
      <c r="F16" s="3" t="s">
        <v>29</v>
      </c>
      <c r="G16" s="10">
        <f>B25/B2-1</f>
        <v>0.31838078976455653</v>
      </c>
    </row>
    <row r="17" spans="1:7" x14ac:dyDescent="0.2">
      <c r="A17" s="4" t="s">
        <v>15</v>
      </c>
      <c r="B17" s="7">
        <v>12438.01</v>
      </c>
      <c r="C17" s="8">
        <f t="shared" si="0"/>
        <v>1.0163349405946764E-2</v>
      </c>
      <c r="F17" s="3" t="s">
        <v>30</v>
      </c>
      <c r="G17" s="10">
        <f>STDEV(C2:C25)*SQRT(12)</f>
        <v>0.11473951735268201</v>
      </c>
    </row>
    <row r="18" spans="1:7" x14ac:dyDescent="0.2">
      <c r="A18" s="4" t="s">
        <v>16</v>
      </c>
      <c r="B18" s="7">
        <v>12615.06</v>
      </c>
      <c r="C18" s="8">
        <f t="shared" si="0"/>
        <v>1.4234592189586559E-2</v>
      </c>
    </row>
    <row r="19" spans="1:7" x14ac:dyDescent="0.2">
      <c r="A19" s="4" t="s">
        <v>17</v>
      </c>
      <c r="B19" s="7">
        <v>12325.12</v>
      </c>
      <c r="C19" s="8">
        <f t="shared" si="0"/>
        <v>-2.2983640188790067E-2</v>
      </c>
    </row>
    <row r="20" spans="1:7" x14ac:dyDescent="0.2">
      <c r="A20" s="4" t="s">
        <v>18</v>
      </c>
      <c r="B20" s="7">
        <v>12118.25</v>
      </c>
      <c r="C20" s="8">
        <f t="shared" si="0"/>
        <v>-1.6784420760203589E-2</v>
      </c>
    </row>
    <row r="21" spans="1:7" x14ac:dyDescent="0.2">
      <c r="A21" s="4" t="s">
        <v>19</v>
      </c>
      <c r="B21" s="7">
        <v>12055.84</v>
      </c>
      <c r="C21" s="8">
        <f t="shared" si="0"/>
        <v>-5.1500835516679055E-3</v>
      </c>
    </row>
    <row r="22" spans="1:7" x14ac:dyDescent="0.2">
      <c r="A22" s="4" t="s">
        <v>20</v>
      </c>
      <c r="B22" s="7">
        <v>12828.86</v>
      </c>
      <c r="C22" s="8">
        <f t="shared" si="0"/>
        <v>6.4119961777860501E-2</v>
      </c>
    </row>
    <row r="23" spans="1:7" x14ac:dyDescent="0.2">
      <c r="A23" s="4" t="s">
        <v>21</v>
      </c>
      <c r="B23" s="7">
        <v>13229.57</v>
      </c>
      <c r="C23" s="8">
        <f t="shared" si="0"/>
        <v>3.1235043487885861E-2</v>
      </c>
    </row>
    <row r="24" spans="1:7" x14ac:dyDescent="0.2">
      <c r="A24" s="4" t="s">
        <v>22</v>
      </c>
      <c r="B24" s="7">
        <v>13023.98</v>
      </c>
      <c r="C24" s="8">
        <f t="shared" si="0"/>
        <v>-1.5540187625145752E-2</v>
      </c>
    </row>
    <row r="25" spans="1:7" x14ac:dyDescent="0.2">
      <c r="A25" s="4" t="s">
        <v>23</v>
      </c>
      <c r="B25" s="7">
        <v>12917.64</v>
      </c>
      <c r="C25" s="8">
        <f t="shared" si="0"/>
        <v>-8.1649388282230007E-3</v>
      </c>
    </row>
    <row r="26" spans="1:7" x14ac:dyDescent="0.2">
      <c r="A26" s="1"/>
      <c r="B26" s="2"/>
      <c r="C26" s="1"/>
    </row>
    <row r="27" spans="1:7" x14ac:dyDescent="0.2">
      <c r="A27" s="1"/>
      <c r="B27" s="2"/>
      <c r="C27" s="1"/>
    </row>
    <row r="28" spans="1:7" x14ac:dyDescent="0.2">
      <c r="A28" s="1"/>
      <c r="B28" s="2"/>
      <c r="C28" s="1"/>
    </row>
    <row r="29" spans="1:7" x14ac:dyDescent="0.2">
      <c r="A29" s="1"/>
      <c r="B29" s="2"/>
      <c r="C29" s="1"/>
    </row>
    <row r="30" spans="1:7" x14ac:dyDescent="0.2">
      <c r="A30" s="1"/>
      <c r="B30" s="1"/>
      <c r="C30" s="1"/>
    </row>
  </sheetData>
  <phoneticPr fontId="4" type="noConversion"/>
  <dataValidations count="1">
    <dataValidation type="list" allowBlank="1" showInputMessage="1" showErrorMessage="1" sqref="F14 G14" xr:uid="{5E121880-14C4-A843-BACB-118B297876DD}">
      <formula1>$A$2:$A$25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Bisch</dc:creator>
  <cp:lastModifiedBy>Cécile Bisch</cp:lastModifiedBy>
  <dcterms:created xsi:type="dcterms:W3CDTF">2020-01-22T16:16:25Z</dcterms:created>
  <dcterms:modified xsi:type="dcterms:W3CDTF">2020-01-22T16:30:45Z</dcterms:modified>
</cp:coreProperties>
</file>